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anya\Documents\"/>
    </mc:Choice>
  </mc:AlternateContent>
  <xr:revisionPtr revIDLastSave="0" documentId="13_ncr:1_{97078909-A7F5-4815-9C11-5026A6B5EA06}" xr6:coauthVersionLast="47" xr6:coauthVersionMax="47" xr10:uidLastSave="{00000000-0000-0000-0000-000000000000}"/>
  <bookViews>
    <workbookView xWindow="-108" yWindow="-108" windowWidth="23256" windowHeight="12576" xr2:uid="{E833C334-2F35-4FBC-9D2C-463AC81109CD}"/>
  </bookViews>
  <sheets>
    <sheet name="Template" sheetId="1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2" i="11" l="1"/>
  <c r="E13" i="11"/>
  <c r="D13" i="11"/>
  <c r="D14" i="11" l="1"/>
  <c r="D15" i="11" s="1"/>
</calcChain>
</file>

<file path=xl/sharedStrings.xml><?xml version="1.0" encoding="utf-8"?>
<sst xmlns="http://schemas.openxmlformats.org/spreadsheetml/2006/main" count="17" uniqueCount="17">
  <si>
    <t>Краткосрочные обязательства</t>
  </si>
  <si>
    <t>Чистая прибыль</t>
  </si>
  <si>
    <t xml:space="preserve"> Оборотные активы</t>
  </si>
  <si>
    <t>Оборотный капитал</t>
  </si>
  <si>
    <t>Процентные выплаты</t>
  </si>
  <si>
    <t>Измение оборотного капитала (NWCI)</t>
  </si>
  <si>
    <t>EBIAT</t>
  </si>
  <si>
    <t>амортизация (D&amp;A)</t>
  </si>
  <si>
    <t>CapEx</t>
  </si>
  <si>
    <t>&lt;-- 3</t>
  </si>
  <si>
    <t>&lt;-- 1</t>
  </si>
  <si>
    <t>&lt;-- 2</t>
  </si>
  <si>
    <t>&lt;-- 4</t>
  </si>
  <si>
    <t>&lt;-- 5</t>
  </si>
  <si>
    <t>&lt;-- 6</t>
  </si>
  <si>
    <t>Денежный поток (FCF)</t>
  </si>
  <si>
    <t>Ростелеком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</si>
</sst>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9">
    <numFmt numFmtId="41" formatCode="_-* #,##0_-;\-* #,##0_-;_-* &quot;-&quot;_-;_-@_-"/>
    <numFmt numFmtId="43" formatCode="_-* #,##0.00_-;\-* #,##0.00_-;_-* &quot;-&quot;??_-;_-@_-"/>
    <numFmt numFmtId="164" formatCode="0.0"/>
    <numFmt numFmtId="165" formatCode="0.0000000"/>
    <numFmt numFmtId="166" formatCode="0.000000"/>
    <numFmt numFmtId="167" formatCode="0.000"/>
    <numFmt numFmtId="168" formatCode="_-* #,##0\ _₽_-;\-* #,##0\ _₽_-;_-* &quot;-&quot;\ _₽_-;_-@_-"/>
    <numFmt numFmtId="169" formatCode="_-* #,##0.00\ _₽_-;\-* #,##0.00\ _₽_-;_-* &quot;-&quot;??\ _₽_-;_-@_-"/>
    <numFmt numFmtId="170" formatCode="&quot;$&quot;#,##0.00_);\(&quot;$&quot;#,##0.00\)"/>
    <numFmt numFmtId="171" formatCode="_(&quot;$&quot;* #,##0_);_(&quot;$&quot;* \(#,##0\);_(&quot;$&quot;* &quot;-&quot;_);_(@_)"/>
    <numFmt numFmtId="172" formatCode="_(&quot;$&quot;* #,##0.00_);_(&quot;$&quot;* \(#,##0.00\);_(&quot;$&quot;* &quot;-&quot;??_);_(@_)"/>
    <numFmt numFmtId="173" formatCode="_-* #,##0.00\ [$€-1]_-;\-* #,##0.00\ [$€-1]_-;_-* &quot;-&quot;??\ [$€-1]_-"/>
    <numFmt numFmtId="174" formatCode="_-* #,##0.00[$€-1]_-;\-* #,##0.00[$€-1]_-;_-* &quot;-&quot;??[$€-1]_-"/>
    <numFmt numFmtId="175" formatCode="_-* #,##0.00_р_._-;\-* #,##0.00_р_._-;_-* &quot;-&quot;??_р_._-;_-@_-"/>
    <numFmt numFmtId="176" formatCode="_-* #.##0.00[$€-1]_-;\-* #.##0.00[$€-1]_-;_-* &quot;-&quot;??[$€-1]_-"/>
    <numFmt numFmtId="177" formatCode="_-* #.##0.00\ _₽_-;\-* #.##0.00\ _₽_-;_-* &quot;-&quot;??\ _₽_-;_-@_-"/>
    <numFmt numFmtId="178" formatCode="#,##0.00&quot;р.&quot;;\-#,##0.00&quot;р.&quot;"/>
    <numFmt numFmtId="179" formatCode="_-* #,##0_р_._-;\-* #,##0_р_._-;_-* &quot;-&quot;_р_._-;_-@_-"/>
    <numFmt numFmtId="180" formatCode="_-* #,##0.00&quot;р.&quot;_-;\-* #,##0.00&quot;р.&quot;_-;_-* &quot;-&quot;??&quot;р.&quot;_-;_-@_-"/>
    <numFmt numFmtId="181" formatCode="#,##0.0_);\(#,##0.0\)"/>
    <numFmt numFmtId="182" formatCode="#,##0;\(#,##0\)"/>
    <numFmt numFmtId="183" formatCode="_-* #,##0.00\ _$_-;\-* #,##0.00\ _$_-;_-* &quot;-&quot;??\ _$_-;_-@_-"/>
    <numFmt numFmtId="184" formatCode="#,##0\ &quot;bps&quot;_);\(#,##0\ &quot;bps&quot;\);\-\-_)"/>
    <numFmt numFmtId="185" formatCode="General_)"/>
    <numFmt numFmtId="186" formatCode="0.000000000"/>
    <numFmt numFmtId="187" formatCode="0.0000000000"/>
    <numFmt numFmtId="188" formatCode="0.00000000000"/>
    <numFmt numFmtId="189" formatCode="&quot;$&quot;#,##0.00;[Red]&quot;$&quot;#,##0.00"/>
    <numFmt numFmtId="190" formatCode="_-* #,##0.00_₴_-;\-* #,##0.00_₴_-;_-* &quot;-&quot;??_₴_-;_-@_-"/>
    <numFmt numFmtId="191" formatCode="* \(#,##0\);* #,##0_);&quot;-&quot;??_);@"/>
    <numFmt numFmtId="192" formatCode="dd\ mmm\ yy;&quot;nm &quot;;&quot;nm &quot;"/>
    <numFmt numFmtId="193" formatCode="#,##0.0&quot; days&quot;_);\(#,##0.0&quot; days&quot;\);\-\-_);* @_)"/>
    <numFmt numFmtId="194" formatCode="* #,##0_);* \(#,##0\);&quot;-&quot;??_);@"/>
    <numFmt numFmtId="195" formatCode="\X\X\X\X\X\X\-\X\X\X"/>
    <numFmt numFmtId="196" formatCode="d/m/yyyy"/>
    <numFmt numFmtId="197" formatCode="_-* #,##0\ _F_-;\-* #,##0\ _F_-;_-* &quot;-&quot;\ _F_-;_-@_-"/>
    <numFmt numFmtId="198" formatCode="_-* #,##0.00\ _F_-;\-* #,##0.00\ _F_-;_-* &quot;-&quot;??\ _F_-;_-@_-"/>
    <numFmt numFmtId="199" formatCode="_([$€-2]* #,##0.00_);_([$€-2]* \(#,##0.00\);_([$€-2]* &quot;-&quot;??_)"/>
    <numFmt numFmtId="200" formatCode="#,##0\ \ ;\(#,##0\)\ ;\—\ \ \ \ "/>
    <numFmt numFmtId="201" formatCode="0.0%"/>
    <numFmt numFmtId="202" formatCode="#,##0_);\(#,##0\);\-\-_)"/>
    <numFmt numFmtId="203" formatCode="#,##0_ ;[Red]\-#,##0\ "/>
    <numFmt numFmtId="204" formatCode="#,##0.0"/>
    <numFmt numFmtId="205" formatCode="#,##0.00_ ;[Red]\(#,##0.00\)\ "/>
    <numFmt numFmtId="206" formatCode="_-* #,##0\ _P_t_s_-;\-* #,##0\ _P_t_s_-;_-* &quot;-&quot;\ _P_t_s_-;_-@_-"/>
    <numFmt numFmtId="207" formatCode="0.0,,_);\(0.0,,\);\-_0_)"/>
    <numFmt numFmtId="208" formatCode="#,##0__\ \ \ \ "/>
    <numFmt numFmtId="209" formatCode="_ * #,##0_)&quot;F&quot;_ ;_ * \(#,##0\)&quot;F&quot;_ ;_ * &quot;-&quot;_)&quot;F&quot;_ ;_ @_ "/>
    <numFmt numFmtId="210" formatCode="_ * #,##0.00_)&quot;F&quot;_ ;_ * \(#,##0.00\)&quot;F&quot;_ ;_ * &quot;-&quot;??_)&quot;F&quot;_ ;_ @_ "/>
    <numFmt numFmtId="211" formatCode="0&quot; months&quot;_);&quot;nm&quot;_);0&quot; months&quot;;* @_)"/>
    <numFmt numFmtId="212" formatCode="0.00\x;&quot;nm&quot;_x;&quot;nm&quot;;* @_x"/>
    <numFmt numFmtId="213" formatCode="#,##0_);\(#,##0\);\-_)"/>
    <numFmt numFmtId="214" formatCode="_-* #,##0.000000000000_р_._-;\-* #,##0.000000000000_р_._-;_-* &quot;-&quot;_р_._-;_-@_-"/>
    <numFmt numFmtId="215" formatCode="#,##0.00&quot;т.р.&quot;;\-#,##0.00&quot;т.р.&quot;"/>
    <numFmt numFmtId="216" formatCode="0_);\(0\);0;* @_)"/>
    <numFmt numFmtId="217" formatCode="_-* #,##0.0000000\ _р_._-;\-* #,##0.0000000\ _р_._-;_-* &quot;-&quot;\ _р_._-;_-@_-"/>
    <numFmt numFmtId="218" formatCode="#,##0_);[Red]\(#,##0\);&quot;-----&quot;"/>
    <numFmt numFmtId="219" formatCode="#,##0.00_);[Red]\(#,##0.00\);&quot;-----&quot;"/>
    <numFmt numFmtId="220" formatCode="\(#,##0.0\)"/>
    <numFmt numFmtId="221" formatCode="#,##0\ &quot;?.&quot;;\-#,##0\ &quot;?.&quot;"/>
    <numFmt numFmtId="222" formatCode="0%_);\(0%\)"/>
    <numFmt numFmtId="223" formatCode="0.0000000000000"/>
    <numFmt numFmtId="224" formatCode="#,##0.00_);\(#,##0.00\);\-\-_);* @_)"/>
    <numFmt numFmtId="225" formatCode="#,##0______;;&quot;------------      &quot;"/>
    <numFmt numFmtId="226" formatCode="###\ ###\ ##0.00"/>
    <numFmt numFmtId="227" formatCode="0_)"/>
    <numFmt numFmtId="228" formatCode="&quot;£&quot;#,##0"/>
    <numFmt numFmtId="229" formatCode="\$\ \ #,###;&quot;nm&quot;;&quot;-&quot;"/>
    <numFmt numFmtId="230" formatCode="_-* #,##0_?_._-;\-* #,##0_?_._-;_-* &quot;-&quot;_?_._-;_-@_-"/>
    <numFmt numFmtId="231" formatCode="_-* #,##0\ &quot;F&quot;_-;\-* #,##0\ &quot;F&quot;_-;_-* &quot;-&quot;\ &quot;F&quot;_-;_-@_-"/>
    <numFmt numFmtId="232" formatCode="_-* #,##0.00&quot;?.&quot;_-;\-* #,##0.00&quot;?.&quot;_-;_-* &quot;-&quot;??&quot;?.&quot;_-;_-@_-"/>
    <numFmt numFmtId="233" formatCode="_-* #,##0.00\ &quot;F&quot;_-;\-* #,##0.00\ &quot;F&quot;_-;_-* &quot;-&quot;??\ &quot;F&quot;_-;_-@_-"/>
    <numFmt numFmtId="234" formatCode="0&quot; years&quot;_);&quot;nm&quot;_);0&quot; years&quot;;* @_)"/>
    <numFmt numFmtId="235" formatCode="#,##0.000_ ;\-#,##0.000\ "/>
    <numFmt numFmtId="236" formatCode="#,##0.00_ ;[Red]\-#,##0.00\ "/>
    <numFmt numFmtId="237" formatCode="&quot;$&quot;#,##0"/>
    <numFmt numFmtId="238" formatCode="&quot;$&quot;#,##0;[Red]\-&quot;$&quot;#,##0"/>
    <numFmt numFmtId="239" formatCode="&quot;$&quot;#,##0.0"/>
    <numFmt numFmtId="240" formatCode="&quot;$&quot;#,##0.0;[Red]\-&quot;$&quot;#,##0.0"/>
    <numFmt numFmtId="241" formatCode="&quot;$&quot;#,##0.00"/>
    <numFmt numFmtId="242" formatCode="&quot;$&quot;#,##0.00;[Red]\-&quot;$&quot;#,##0.00"/>
    <numFmt numFmtId="243" formatCode="#,##0.000"/>
    <numFmt numFmtId="244" formatCode="_-* #,##0.0_р_._-;\-* #,##0.0_р_._-;_-* &quot;-&quot;??_р_._-;_-@_-"/>
    <numFmt numFmtId="245" formatCode="* #,##0.00;* \-#,##0.00;* &quot;-&quot;??;@"/>
    <numFmt numFmtId="246" formatCode="_-* #,##0\ _$_-;\-* #,##0\ _$_-;_-* &quot;-&quot;\ _$_-;_-@_-"/>
    <numFmt numFmtId="247" formatCode="#,##0.00_ ;\-#,##0.00\ "/>
    <numFmt numFmtId="248" formatCode="00\ 00\ 00"/>
    <numFmt numFmtId="249" formatCode="_([$€]* #,##0.00_);_([$€]* \(#,##0.00\);_([$€]* &quot;-&quot;??_);_(@_)"/>
    <numFmt numFmtId="250" formatCode="_-* #,##0.00\ &quot;р.&quot;_-;_-* \-#,##0.00\ &quot;р.&quot;;_-* &quot;-&quot;??\ &quot;р.&quot;_-;_-@_-"/>
  </numFmts>
  <fonts count="21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indexed="8"/>
      <name val="Helvetica Neue"/>
    </font>
    <font>
      <sz val="10"/>
      <name val="Arial"/>
      <family val="2"/>
      <charset val="204"/>
    </font>
    <font>
      <sz val="14"/>
      <name val="Times New Roman"/>
      <family val="1"/>
      <charset val="204"/>
    </font>
    <font>
      <sz val="8"/>
      <name val="Arial"/>
      <family val="2"/>
      <charset val="204"/>
    </font>
    <font>
      <b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9"/>
      <name val="Tahoma"/>
      <family val="2"/>
      <charset val="204"/>
    </font>
    <font>
      <b/>
      <sz val="8"/>
      <name val="Times New Roman"/>
      <family val="1"/>
      <charset val="204"/>
    </font>
    <font>
      <sz val="8"/>
      <name val="Tahoma"/>
      <family val="2"/>
      <charset val="204"/>
    </font>
    <font>
      <sz val="8"/>
      <name val="Arial"/>
      <family val="2"/>
    </font>
    <font>
      <sz val="8"/>
      <color indexed="8"/>
      <name val="Tahoma"/>
      <family val="2"/>
      <charset val="204"/>
    </font>
    <font>
      <sz val="11"/>
      <name val="Times New Roman"/>
      <family val="1"/>
      <charset val="204"/>
    </font>
    <font>
      <b/>
      <sz val="10"/>
      <name val="Arial"/>
      <family val="2"/>
      <charset val="204"/>
    </font>
    <font>
      <b/>
      <sz val="9"/>
      <name val="Arial"/>
      <family val="2"/>
      <charset val="204"/>
    </font>
    <font>
      <sz val="12"/>
      <name val="Times New Roman"/>
      <family val="1"/>
      <charset val="204"/>
    </font>
    <font>
      <sz val="10"/>
      <name val="Arial"/>
      <family val="2"/>
    </font>
    <font>
      <sz val="10"/>
      <name val="Arial Cyr"/>
      <charset val="204"/>
    </font>
    <font>
      <sz val="10"/>
      <color indexed="8"/>
      <name val="Arial"/>
      <family val="2"/>
      <charset val="204"/>
    </font>
    <font>
      <sz val="10"/>
      <color indexed="8"/>
      <name val="MS Sans Serif"/>
      <family val="2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0"/>
      <name val="Helv"/>
    </font>
    <font>
      <sz val="10"/>
      <name val="Arial Cyr"/>
      <family val="2"/>
      <charset val="204"/>
    </font>
    <font>
      <sz val="10"/>
      <name val="Helv"/>
      <charset val="204"/>
    </font>
    <font>
      <b/>
      <sz val="22"/>
      <color indexed="1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"/>
      <color indexed="8"/>
      <name val="Courier"/>
      <family val="3"/>
    </font>
    <font>
      <sz val="8"/>
      <name val="Arial Cyr"/>
      <charset val="204"/>
    </font>
    <font>
      <b/>
      <sz val="1"/>
      <color indexed="8"/>
      <name val="Courier"/>
      <family val="3"/>
    </font>
    <font>
      <sz val="12"/>
      <name val="Times New Roman"/>
      <family val="1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8"/>
      <name val="Helv"/>
      <charset val="204"/>
    </font>
    <font>
      <sz val="11"/>
      <color indexed="20"/>
      <name val="Calibri"/>
      <family val="2"/>
      <charset val="204"/>
    </font>
    <font>
      <sz val="8"/>
      <color indexed="8"/>
      <name val="MS Sans Serif"/>
      <family val="2"/>
      <charset val="204"/>
    </font>
    <font>
      <b/>
      <sz val="8"/>
      <color indexed="9"/>
      <name val="Arial"/>
      <family val="2"/>
    </font>
    <font>
      <sz val="18"/>
      <name val="Geneva"/>
    </font>
    <font>
      <sz val="9"/>
      <color indexed="56"/>
      <name val="Frutiger 45 Light"/>
      <family val="2"/>
    </font>
    <font>
      <b/>
      <sz val="10"/>
      <name val="Arial Cyr"/>
      <family val="2"/>
      <charset val="204"/>
    </font>
    <font>
      <sz val="9"/>
      <name val="Times New Roman"/>
      <family val="1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57"/>
      <name val="Wingdings"/>
      <charset val="2"/>
    </font>
    <font>
      <b/>
      <sz val="9"/>
      <color indexed="21"/>
      <name val="Arial CYR"/>
      <family val="2"/>
      <charset val="204"/>
    </font>
    <font>
      <sz val="8"/>
      <name val="Palatino"/>
      <family val="1"/>
    </font>
    <font>
      <sz val="11"/>
      <color indexed="8"/>
      <name val="Calibri"/>
      <family val="2"/>
    </font>
    <font>
      <b/>
      <u/>
      <sz val="10"/>
      <name val="Helv"/>
    </font>
    <font>
      <sz val="10"/>
      <name val="Times New Roman"/>
      <family val="1"/>
    </font>
    <font>
      <sz val="10"/>
      <name val="NTHarmonica"/>
      <charset val="204"/>
    </font>
    <font>
      <sz val="10"/>
      <color indexed="8"/>
      <name val="Arial"/>
      <family val="2"/>
    </font>
    <font>
      <sz val="9"/>
      <name val="Arial Cyr"/>
      <family val="2"/>
      <charset val="204"/>
    </font>
    <font>
      <b/>
      <sz val="8"/>
      <color indexed="9"/>
      <name val="Tahoma"/>
      <family val="2"/>
      <charset val="204"/>
    </font>
    <font>
      <sz val="12"/>
      <name val="Tms Rmn"/>
    </font>
    <font>
      <i/>
      <sz val="11"/>
      <color indexed="23"/>
      <name val="Calibri"/>
      <family val="2"/>
      <charset val="204"/>
    </font>
    <font>
      <i/>
      <sz val="11"/>
      <color indexed="22"/>
      <name val="Calibri"/>
      <family val="2"/>
      <charset val="204"/>
    </font>
    <font>
      <i/>
      <sz val="1"/>
      <color indexed="8"/>
      <name val="Courier"/>
      <family val="3"/>
    </font>
    <font>
      <sz val="14"/>
      <name val="Verdana"/>
      <family val="2"/>
    </font>
    <font>
      <b/>
      <u/>
      <sz val="7"/>
      <name val="Helv"/>
    </font>
    <font>
      <sz val="10"/>
      <name val="Courier"/>
      <family val="1"/>
      <charset val="204"/>
    </font>
    <font>
      <u/>
      <sz val="8"/>
      <color indexed="20"/>
      <name val="Arial"/>
      <family val="2"/>
      <charset val="204"/>
    </font>
    <font>
      <sz val="8"/>
      <color indexed="62"/>
      <name val="Tahoma"/>
      <family val="2"/>
      <charset val="204"/>
    </font>
    <font>
      <sz val="8"/>
      <name val="Times New Roman"/>
      <family val="1"/>
    </font>
    <font>
      <sz val="7"/>
      <name val="Palatino"/>
      <family val="1"/>
    </font>
    <font>
      <sz val="11"/>
      <color indexed="17"/>
      <name val="Calibri"/>
      <family val="2"/>
      <charset val="204"/>
    </font>
    <font>
      <sz val="11"/>
      <color indexed="46"/>
      <name val="Calibri"/>
      <family val="2"/>
      <charset val="204"/>
    </font>
    <font>
      <b/>
      <i/>
      <sz val="10"/>
      <name val="Arial Cyr"/>
      <family val="2"/>
      <charset val="204"/>
    </font>
    <font>
      <b/>
      <sz val="10"/>
      <name val="Arial Cyr"/>
      <charset val="204"/>
    </font>
    <font>
      <sz val="9"/>
      <name val="Futura UBS Bk"/>
      <family val="2"/>
    </font>
    <font>
      <b/>
      <sz val="10"/>
      <name val="Times New Roman Cyr"/>
      <family val="1"/>
      <charset val="204"/>
    </font>
    <font>
      <sz val="6"/>
      <color indexed="16"/>
      <name val="Palatino"/>
      <family val="1"/>
    </font>
    <font>
      <b/>
      <sz val="12"/>
      <name val="Arial"/>
      <family val="2"/>
    </font>
    <font>
      <b/>
      <sz val="8"/>
      <name val="Arial"/>
      <family val="2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sz val="18"/>
      <name val="Helvetica-Black"/>
    </font>
    <font>
      <b/>
      <sz val="11"/>
      <color indexed="56"/>
      <name val="Calibri"/>
      <family val="2"/>
      <charset val="204"/>
    </font>
    <font>
      <i/>
      <sz val="14"/>
      <name val="Palatino"/>
      <family val="1"/>
    </font>
    <font>
      <b/>
      <sz val="11"/>
      <color indexed="45"/>
      <name val="Calibri"/>
      <family val="2"/>
      <charset val="204"/>
    </font>
    <font>
      <sz val="8"/>
      <color indexed="13"/>
      <name val="Arial"/>
      <family val="2"/>
    </font>
    <font>
      <b/>
      <sz val="14"/>
      <name val="Arial"/>
      <family val="2"/>
      <charset val="204"/>
    </font>
    <font>
      <i/>
      <sz val="12"/>
      <name val="Arial"/>
      <family val="2"/>
      <charset val="204"/>
    </font>
    <font>
      <sz val="12"/>
      <name val="Arial"/>
      <family val="2"/>
      <charset val="204"/>
    </font>
    <font>
      <i/>
      <sz val="10"/>
      <name val="Arial"/>
      <family val="2"/>
      <charset val="204"/>
    </font>
    <font>
      <b/>
      <sz val="18"/>
      <name val="Times New Roman"/>
      <family val="1"/>
      <charset val="204"/>
    </font>
    <font>
      <u/>
      <sz val="9"/>
      <color indexed="36"/>
      <name val="Arial"/>
      <family val="2"/>
      <charset val="204"/>
    </font>
    <font>
      <u/>
      <sz val="7"/>
      <color indexed="12"/>
      <name val="Arial"/>
      <family val="2"/>
      <charset val="204"/>
    </font>
    <font>
      <u/>
      <sz val="10"/>
      <color theme="10"/>
      <name val="Arial"/>
      <family val="2"/>
      <charset val="204"/>
    </font>
    <font>
      <u/>
      <sz val="11"/>
      <color indexed="12"/>
      <name val="Garamond"/>
      <family val="1"/>
      <charset val="204"/>
    </font>
    <font>
      <sz val="12"/>
      <name val="Optima"/>
    </font>
    <font>
      <b/>
      <i/>
      <sz val="11"/>
      <color indexed="12"/>
      <name val="Arial Cyr"/>
      <family val="2"/>
      <charset val="204"/>
    </font>
    <font>
      <sz val="11"/>
      <color indexed="62"/>
      <name val="Calibri"/>
      <family val="2"/>
      <charset val="204"/>
    </font>
    <font>
      <sz val="8"/>
      <color indexed="12"/>
      <name val="Palatino"/>
      <family val="1"/>
    </font>
    <font>
      <sz val="8"/>
      <color indexed="12"/>
      <name val="Arial"/>
      <family val="2"/>
      <charset val="204"/>
    </font>
    <font>
      <sz val="8"/>
      <color indexed="55"/>
      <name val="Arial"/>
      <family val="2"/>
      <charset val="204"/>
    </font>
    <font>
      <sz val="9"/>
      <name val="Arial"/>
      <family val="2"/>
      <charset val="186"/>
    </font>
    <font>
      <sz val="10"/>
      <name val="HelveticaLT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b/>
      <sz val="12"/>
      <name val="Arial Cyr"/>
      <family val="2"/>
      <charset val="204"/>
    </font>
    <font>
      <b/>
      <sz val="11"/>
      <name val="Arial Cyr"/>
      <family val="2"/>
      <charset val="204"/>
    </font>
    <font>
      <sz val="11"/>
      <color indexed="52"/>
      <name val="Calibri"/>
      <family val="2"/>
      <charset val="204"/>
    </font>
    <font>
      <b/>
      <sz val="9"/>
      <color indexed="12"/>
      <name val="Arial Cyr"/>
      <family val="2"/>
      <charset val="204"/>
    </font>
    <font>
      <sz val="10"/>
      <name val="Arial Narrow"/>
      <family val="2"/>
    </font>
    <font>
      <i/>
      <sz val="10"/>
      <name val="PragmaticaC"/>
    </font>
    <font>
      <sz val="10"/>
      <name val="Arial CYR"/>
    </font>
    <font>
      <i/>
      <sz val="8"/>
      <color indexed="13"/>
      <name val="Arial"/>
      <family val="2"/>
    </font>
    <font>
      <sz val="11"/>
      <color indexed="60"/>
      <name val="Calibri"/>
      <family val="2"/>
      <charset val="204"/>
    </font>
    <font>
      <sz val="11"/>
      <color indexed="18"/>
      <name val="Calibri"/>
      <family val="2"/>
      <charset val="204"/>
    </font>
    <font>
      <sz val="11"/>
      <color theme="1"/>
      <name val="Times New Roman"/>
      <family val="2"/>
      <charset val="204"/>
    </font>
    <font>
      <sz val="14"/>
      <name val="NewtonC"/>
      <charset val="204"/>
    </font>
    <font>
      <sz val="10"/>
      <name val="Palatino"/>
      <family val="1"/>
    </font>
    <font>
      <sz val="9.75"/>
      <name val="Arial"/>
      <family val="2"/>
      <charset val="204"/>
    </font>
    <font>
      <i/>
      <sz val="12"/>
      <name val="NewtonC"/>
    </font>
    <font>
      <sz val="12"/>
      <name val="NewtonC"/>
    </font>
    <font>
      <b/>
      <sz val="11"/>
      <color indexed="63"/>
      <name val="Calibri"/>
      <family val="2"/>
      <charset val="204"/>
    </font>
    <font>
      <sz val="10"/>
      <color indexed="16"/>
      <name val="Helvetica-Black"/>
    </font>
    <font>
      <sz val="22"/>
      <name val="UBSHeadline"/>
      <family val="1"/>
    </font>
    <font>
      <sz val="12"/>
      <name val="Helv"/>
    </font>
    <font>
      <b/>
      <u/>
      <sz val="6"/>
      <name val="Helv"/>
    </font>
    <font>
      <u/>
      <sz val="10"/>
      <name val="Arial"/>
      <family val="2"/>
      <charset val="204"/>
    </font>
    <font>
      <i/>
      <sz val="12"/>
      <name val="Tms Rmn"/>
    </font>
    <font>
      <sz val="8"/>
      <name val="Arial Cyr"/>
      <family val="2"/>
      <charset val="204"/>
    </font>
    <font>
      <b/>
      <sz val="10"/>
      <color indexed="10"/>
      <name val="Arial Cyr"/>
      <family val="2"/>
      <charset val="204"/>
    </font>
    <font>
      <b/>
      <sz val="10"/>
      <name val="HelveticaLT"/>
      <family val="2"/>
    </font>
    <font>
      <sz val="9.5"/>
      <color indexed="23"/>
      <name val="Helvetica-Black"/>
    </font>
    <font>
      <sz val="9"/>
      <color indexed="63"/>
      <name val="Arial"/>
      <family val="2"/>
      <charset val="204"/>
    </font>
    <font>
      <sz val="9"/>
      <color indexed="8"/>
      <name val="Arial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9"/>
      <name val="Arial"/>
      <family val="2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b/>
      <sz val="10"/>
      <color indexed="10"/>
      <name val="Arial"/>
      <family val="2"/>
    </font>
    <font>
      <b/>
      <sz val="11"/>
      <name val="Times New Roman"/>
      <family val="1"/>
    </font>
    <font>
      <b/>
      <sz val="18"/>
      <color indexed="56"/>
      <name val="Cambria"/>
      <family val="2"/>
      <charset val="204"/>
    </font>
    <font>
      <b/>
      <sz val="18"/>
      <color indexed="13"/>
      <name val="Arial"/>
      <family val="2"/>
    </font>
    <font>
      <b/>
      <sz val="18"/>
      <color indexed="45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8"/>
      <name val="Palatino"/>
      <family val="1"/>
    </font>
    <font>
      <u/>
      <sz val="8"/>
      <color indexed="8"/>
      <name val="Arial"/>
      <family val="2"/>
    </font>
    <font>
      <sz val="11"/>
      <color indexed="10"/>
      <name val="Calibri"/>
      <family val="2"/>
      <charset val="204"/>
    </font>
    <font>
      <b/>
      <i/>
      <sz val="8"/>
      <name val="Helv"/>
    </font>
    <font>
      <sz val="11"/>
      <color indexed="50"/>
      <name val="Calibri"/>
      <family val="2"/>
      <charset val="204"/>
    </font>
    <font>
      <b/>
      <sz val="8"/>
      <name val="Arial Cyr"/>
      <family val="2"/>
      <charset val="204"/>
    </font>
    <font>
      <sz val="14"/>
      <color indexed="18"/>
      <name val="Arial Cyr"/>
      <family val="2"/>
      <charset val="204"/>
    </font>
    <font>
      <b/>
      <sz val="11"/>
      <color indexed="10"/>
      <name val="Calibri"/>
      <family val="2"/>
      <charset val="204"/>
    </font>
    <font>
      <u/>
      <sz val="11"/>
      <color theme="10"/>
      <name val="Calibri"/>
      <family val="2"/>
      <charset val="204"/>
    </font>
    <font>
      <u/>
      <sz val="9.8000000000000007"/>
      <color theme="10"/>
      <name val="Arial Cyr"/>
      <charset val="204"/>
    </font>
    <font>
      <b/>
      <sz val="12"/>
      <color indexed="12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b/>
      <sz val="16"/>
      <name val="Arial Cyr"/>
      <family val="2"/>
      <charset val="204"/>
    </font>
    <font>
      <b/>
      <sz val="20"/>
      <color indexed="12"/>
      <name val="Arial CYR"/>
      <family val="2"/>
      <charset val="204"/>
    </font>
    <font>
      <b/>
      <sz val="14"/>
      <color indexed="12"/>
      <name val="Arial Cyr"/>
      <family val="2"/>
      <charset val="204"/>
    </font>
    <font>
      <sz val="8"/>
      <name val="Arial Cyr"/>
    </font>
    <font>
      <b/>
      <sz val="14"/>
      <name val="Arial Cyr"/>
      <family val="2"/>
      <charset val="204"/>
    </font>
    <font>
      <b/>
      <sz val="15"/>
      <color indexed="45"/>
      <name val="Calibri"/>
      <family val="2"/>
      <charset val="204"/>
    </font>
    <font>
      <b/>
      <sz val="13"/>
      <color indexed="45"/>
      <name val="Calibri"/>
      <family val="2"/>
      <charset val="204"/>
    </font>
    <font>
      <b/>
      <i/>
      <sz val="14"/>
      <color indexed="10"/>
      <name val="Arial Cyr"/>
      <family val="2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sz val="10"/>
      <color theme="1"/>
      <name val="Calibri"/>
      <family val="2"/>
      <charset val="204"/>
    </font>
    <font>
      <sz val="8"/>
      <name val="Arial"/>
      <family val="2"/>
      <charset val="1"/>
    </font>
    <font>
      <sz val="10"/>
      <name val="Verdana"/>
      <family val="2"/>
      <charset val="204"/>
    </font>
    <font>
      <u/>
      <sz val="8"/>
      <color indexed="36"/>
      <name val="Arial"/>
      <family val="2"/>
      <charset val="204"/>
    </font>
    <font>
      <b/>
      <i/>
      <sz val="10"/>
      <color indexed="10"/>
      <name val="Arial Cyr"/>
      <family val="2"/>
      <charset val="204"/>
    </font>
    <font>
      <b/>
      <i/>
      <sz val="14"/>
      <color indexed="48"/>
      <name val="Arial CYR"/>
      <family val="2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sz val="14"/>
      <name val="Arial Cyr"/>
      <family val="2"/>
      <charset val="204"/>
    </font>
    <font>
      <sz val="9"/>
      <name val="Arial Cyr"/>
    </font>
    <font>
      <u/>
      <sz val="10"/>
      <color indexed="12"/>
      <name val="Arial"/>
      <family val="2"/>
      <charset val="204"/>
    </font>
    <font>
      <i/>
      <sz val="8"/>
      <name val="Times New Roman"/>
      <family val="1"/>
    </font>
    <font>
      <sz val="10"/>
      <color theme="1"/>
      <name val="Times New Roman"/>
      <family val="2"/>
    </font>
    <font>
      <sz val="10"/>
      <name val="Symbol"/>
      <family val="1"/>
      <charset val="2"/>
    </font>
    <font>
      <sz val="9"/>
      <color theme="1"/>
      <name val="Calibri"/>
      <family val="2"/>
      <charset val="204"/>
    </font>
    <font>
      <sz val="11"/>
      <color indexed="8"/>
      <name val="Arial"/>
      <family val="2"/>
      <charset val="204"/>
    </font>
    <font>
      <sz val="11"/>
      <color indexed="8"/>
      <name val="Arial Cyr"/>
      <family val="2"/>
      <charset val="204"/>
    </font>
    <font>
      <sz val="10"/>
      <name val="Helv"/>
      <family val="2"/>
    </font>
    <font>
      <sz val="10"/>
      <name val="Courier New"/>
      <family val="1"/>
      <charset val="204"/>
    </font>
    <font>
      <sz val="10"/>
      <name val="Helv"/>
      <family val="2"/>
      <charset val="204"/>
    </font>
    <font>
      <b/>
      <sz val="9"/>
      <name val="TimesET"/>
    </font>
    <font>
      <sz val="11"/>
      <color theme="1"/>
      <name val="Agency FB"/>
      <family val="2"/>
    </font>
    <font>
      <sz val="11"/>
      <color rgb="FF3F3F76"/>
      <name val="Agency FB"/>
      <family val="2"/>
    </font>
    <font>
      <b/>
      <sz val="11"/>
      <color rgb="FFFA7D00"/>
      <name val="Agency FB"/>
      <family val="2"/>
    </font>
    <font>
      <b/>
      <sz val="10"/>
      <color theme="1"/>
      <name val="Univers for KPMG"/>
      <family val="2"/>
      <charset val="204"/>
    </font>
    <font>
      <sz val="10"/>
      <color theme="1"/>
      <name val="Univers for KPMG Light"/>
      <family val="2"/>
      <charset val="204"/>
    </font>
    <font>
      <b/>
      <sz val="10"/>
      <color theme="0"/>
      <name val="Univers for KPMG"/>
      <family val="2"/>
      <charset val="204"/>
    </font>
    <font>
      <sz val="8"/>
      <color theme="1"/>
      <name val="Tahoma"/>
      <family val="2"/>
    </font>
    <font>
      <u/>
      <sz val="8"/>
      <color theme="10"/>
      <name val="Tahoma"/>
      <family val="2"/>
    </font>
    <font>
      <b/>
      <sz val="12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rgb="FF00B050"/>
      <name val="Calibri"/>
      <family val="2"/>
      <charset val="204"/>
      <scheme val="minor"/>
    </font>
    <font>
      <sz val="10"/>
      <color rgb="FF333333"/>
      <name val="Arial"/>
      <family val="2"/>
      <charset val="204"/>
    </font>
  </fonts>
  <fills count="68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52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9"/>
      </patternFill>
    </fill>
    <fill>
      <patternFill patternType="solid">
        <fgColor indexed="60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63"/>
      </patternFill>
    </fill>
    <fill>
      <patternFill patternType="solid">
        <fgColor indexed="23"/>
      </patternFill>
    </fill>
    <fill>
      <patternFill patternType="solid">
        <fgColor indexed="26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61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38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40"/>
      </patternFill>
    </fill>
    <fill>
      <patternFill patternType="solid">
        <fgColor indexed="43"/>
      </patternFill>
    </fill>
    <fill>
      <patternFill patternType="solid">
        <fgColor indexed="53"/>
      </patternFill>
    </fill>
    <fill>
      <patternFill patternType="solid">
        <fgColor indexed="35"/>
      </patternFill>
    </fill>
    <fill>
      <patternFill patternType="solid">
        <fgColor indexed="33"/>
        <bgColor indexed="64"/>
      </patternFill>
    </fill>
    <fill>
      <patternFill patternType="solid">
        <fgColor rgb="FFF9FCFD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rgb="FF001748"/>
        <bgColor indexed="64"/>
      </patternFill>
    </fill>
    <fill>
      <patternFill patternType="solid">
        <fgColor rgb="FF316AC5"/>
        <bgColor indexed="64"/>
      </patternFill>
    </fill>
    <fill>
      <patternFill patternType="solid">
        <fgColor rgb="FFF7FAFF"/>
        <bgColor indexed="64"/>
      </patternFill>
    </fill>
    <fill>
      <patternFill patternType="solid">
        <fgColor indexed="32"/>
        <bgColor indexed="64"/>
      </patternFill>
    </fill>
    <fill>
      <patternFill patternType="lightGray"/>
    </fill>
    <fill>
      <patternFill patternType="gray0625"/>
    </fill>
    <fill>
      <patternFill patternType="solid">
        <fgColor rgb="FFD8DDE6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gray0625">
        <fgColor indexed="15"/>
        <bgColor indexed="15"/>
      </patternFill>
    </fill>
    <fill>
      <patternFill patternType="solid">
        <fgColor rgb="FFBBC9DD"/>
        <bgColor indexed="64"/>
      </patternFill>
    </fill>
    <fill>
      <patternFill patternType="solid">
        <fgColor rgb="FFCCD7E6"/>
        <bgColor indexed="64"/>
      </patternFill>
    </fill>
    <fill>
      <patternFill patternType="solid">
        <fgColor rgb="FFDCE4EE"/>
        <bgColor indexed="64"/>
      </patternFill>
    </fill>
    <fill>
      <patternFill patternType="solid">
        <fgColor rgb="FFF4F8FB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3"/>
        <bgColor indexed="24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rgb="FF00338D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</fills>
  <borders count="4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38"/>
      </top>
      <bottom style="double">
        <color indexed="38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n">
        <color indexed="8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00338D"/>
      </left>
      <right/>
      <top style="medium">
        <color rgb="FF00338D"/>
      </top>
      <bottom style="medium">
        <color rgb="FF00338D"/>
      </bottom>
      <diagonal/>
    </border>
  </borders>
  <cellStyleXfs count="34123">
    <xf numFmtId="0" fontId="0" fillId="0" borderId="0"/>
    <xf numFmtId="0" fontId="4" fillId="0" borderId="0"/>
    <xf numFmtId="0" fontId="5" fillId="2" borderId="1" applyNumberFormat="0" applyAlignment="0" applyProtection="0"/>
    <xf numFmtId="0" fontId="6" fillId="3" borderId="1" applyNumberFormat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Protection="0">
      <alignment vertical="top" wrapText="1"/>
    </xf>
    <xf numFmtId="0" fontId="1" fillId="0" borderId="0"/>
    <xf numFmtId="173" fontId="9" fillId="0" borderId="0"/>
    <xf numFmtId="0" fontId="9" fillId="0" borderId="0"/>
    <xf numFmtId="173" fontId="9" fillId="0" borderId="0"/>
    <xf numFmtId="174" fontId="9" fillId="0" borderId="0"/>
    <xf numFmtId="43" fontId="9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1" fillId="0" borderId="0"/>
    <xf numFmtId="173" fontId="9" fillId="0" borderId="0"/>
    <xf numFmtId="9" fontId="1" fillId="0" borderId="0" applyFont="0" applyFill="0" applyBorder="0" applyAlignment="0" applyProtection="0"/>
    <xf numFmtId="174" fontId="9" fillId="0" borderId="0"/>
    <xf numFmtId="9" fontId="9" fillId="0" borderId="0" applyFont="0" applyFill="0" applyBorder="0" applyAlignment="0" applyProtection="0"/>
    <xf numFmtId="0" fontId="4" fillId="0" borderId="0"/>
    <xf numFmtId="175" fontId="4" fillId="0" borderId="0" applyFont="0" applyFill="0" applyBorder="0" applyAlignment="0" applyProtection="0"/>
    <xf numFmtId="0" fontId="4" fillId="0" borderId="0"/>
    <xf numFmtId="173" fontId="9" fillId="0" borderId="0"/>
    <xf numFmtId="43" fontId="9" fillId="0" borderId="0" applyFont="0" applyFill="0" applyBorder="0" applyAlignment="0" applyProtection="0"/>
    <xf numFmtId="0" fontId="4" fillId="0" borderId="0"/>
    <xf numFmtId="176" fontId="1" fillId="0" borderId="0"/>
    <xf numFmtId="177" fontId="4" fillId="0" borderId="0" applyFont="0" applyFill="0" applyBorder="0" applyAlignment="0" applyProtection="0"/>
    <xf numFmtId="176" fontId="1" fillId="0" borderId="0"/>
    <xf numFmtId="173" fontId="9" fillId="0" borderId="0"/>
    <xf numFmtId="173" fontId="1" fillId="0" borderId="0"/>
    <xf numFmtId="0" fontId="4" fillId="0" borderId="0"/>
    <xf numFmtId="173" fontId="9" fillId="0" borderId="0"/>
    <xf numFmtId="9" fontId="9" fillId="0" borderId="0" applyFont="0" applyFill="0" applyBorder="0" applyAlignment="0" applyProtection="0"/>
    <xf numFmtId="0" fontId="2" fillId="0" borderId="0"/>
    <xf numFmtId="0" fontId="4" fillId="0" borderId="0"/>
    <xf numFmtId="175" fontId="4" fillId="0" borderId="0" applyFont="0" applyFill="0" applyBorder="0" applyAlignment="0" applyProtection="0"/>
    <xf numFmtId="174" fontId="9" fillId="0" borderId="0"/>
    <xf numFmtId="0" fontId="9" fillId="0" borderId="0"/>
    <xf numFmtId="174" fontId="9" fillId="0" borderId="0"/>
    <xf numFmtId="174" fontId="26" fillId="0" borderId="0"/>
    <xf numFmtId="174" fontId="2" fillId="0" borderId="0"/>
    <xf numFmtId="0" fontId="9" fillId="0" borderId="0"/>
    <xf numFmtId="174" fontId="1" fillId="0" borderId="0"/>
    <xf numFmtId="43" fontId="9" fillId="0" borderId="0" applyFont="0" applyFill="0" applyBorder="0" applyAlignment="0" applyProtection="0"/>
    <xf numFmtId="174" fontId="9" fillId="0" borderId="0"/>
    <xf numFmtId="174" fontId="9" fillId="0" borderId="0"/>
    <xf numFmtId="0" fontId="9" fillId="0" borderId="0"/>
    <xf numFmtId="174" fontId="28" fillId="0" borderId="0"/>
    <xf numFmtId="40" fontId="29" fillId="0" borderId="0" applyFont="0" applyFill="0" applyBorder="0" applyAlignment="0" applyProtection="0"/>
    <xf numFmtId="17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4" fontId="30" fillId="0" borderId="0"/>
    <xf numFmtId="0" fontId="31" fillId="0" borderId="0"/>
    <xf numFmtId="174" fontId="31" fillId="0" borderId="0"/>
    <xf numFmtId="174" fontId="32" fillId="0" borderId="0"/>
    <xf numFmtId="0" fontId="32" fillId="0" borderId="0"/>
    <xf numFmtId="174" fontId="32" fillId="0" borderId="0"/>
    <xf numFmtId="0" fontId="33" fillId="0" borderId="0"/>
    <xf numFmtId="0" fontId="33" fillId="0" borderId="0"/>
    <xf numFmtId="0" fontId="9" fillId="0" borderId="0"/>
    <xf numFmtId="0" fontId="9" fillId="0" borderId="0"/>
    <xf numFmtId="0" fontId="9" fillId="0" borderId="0"/>
    <xf numFmtId="0" fontId="33" fillId="0" borderId="0"/>
    <xf numFmtId="0" fontId="33" fillId="0" borderId="0"/>
    <xf numFmtId="174" fontId="16" fillId="0" borderId="0"/>
    <xf numFmtId="174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4" fontId="16" fillId="0" borderId="0"/>
    <xf numFmtId="0" fontId="16" fillId="0" borderId="0"/>
    <xf numFmtId="174" fontId="16" fillId="0" borderId="0"/>
    <xf numFmtId="0" fontId="16" fillId="0" borderId="0"/>
    <xf numFmtId="174" fontId="16" fillId="0" borderId="0"/>
    <xf numFmtId="0" fontId="16" fillId="0" borderId="0"/>
    <xf numFmtId="174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4" fontId="9" fillId="0" borderId="0"/>
    <xf numFmtId="174" fontId="33" fillId="0" borderId="0"/>
    <xf numFmtId="174" fontId="33" fillId="0" borderId="0"/>
    <xf numFmtId="0" fontId="31" fillId="0" borderId="0"/>
    <xf numFmtId="174" fontId="32" fillId="0" borderId="0"/>
    <xf numFmtId="174" fontId="32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1" fillId="0" borderId="0"/>
    <xf numFmtId="174" fontId="33" fillId="0" borderId="0"/>
    <xf numFmtId="181" fontId="9" fillId="0" borderId="0" applyFont="0" applyFill="0" applyBorder="0" applyAlignment="0" applyProtection="0"/>
    <xf numFmtId="174" fontId="32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1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0" fontId="33" fillId="0" borderId="0"/>
    <xf numFmtId="174" fontId="33" fillId="0" borderId="0"/>
    <xf numFmtId="174" fontId="34" fillId="0" borderId="0" applyNumberFormat="0" applyFill="0" applyBorder="0" applyAlignment="0" applyProtection="0"/>
    <xf numFmtId="174" fontId="31" fillId="0" borderId="0"/>
    <xf numFmtId="174" fontId="31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1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1" fillId="0" borderId="0"/>
    <xf numFmtId="174" fontId="31" fillId="0" borderId="0"/>
    <xf numFmtId="174" fontId="31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0" fontId="33" fillId="0" borderId="0"/>
    <xf numFmtId="182" fontId="9" fillId="7" borderId="11">
      <alignment wrapText="1"/>
      <protection locked="0"/>
    </xf>
    <xf numFmtId="174" fontId="33" fillId="0" borderId="0"/>
    <xf numFmtId="174" fontId="33" fillId="0" borderId="0"/>
    <xf numFmtId="174" fontId="33" fillId="0" borderId="0"/>
    <xf numFmtId="174" fontId="33" fillId="0" borderId="0"/>
    <xf numFmtId="0" fontId="33" fillId="0" borderId="0"/>
    <xf numFmtId="0" fontId="33" fillId="0" borderId="0"/>
    <xf numFmtId="174" fontId="33" fillId="0" borderId="0"/>
    <xf numFmtId="174" fontId="33" fillId="0" borderId="0"/>
    <xf numFmtId="174" fontId="33" fillId="0" borderId="0"/>
    <xf numFmtId="174" fontId="31" fillId="0" borderId="0"/>
    <xf numFmtId="174" fontId="35" fillId="0" borderId="12" applyNumberFormat="0" applyFill="0" applyProtection="0">
      <alignment horizontal="center"/>
    </xf>
    <xf numFmtId="174" fontId="35" fillId="0" borderId="0" applyNumberFormat="0" applyFill="0" applyBorder="0" applyProtection="0">
      <alignment horizontal="left"/>
    </xf>
    <xf numFmtId="174" fontId="36" fillId="0" borderId="0" applyNumberFormat="0" applyFill="0" applyBorder="0" applyProtection="0">
      <alignment horizontal="centerContinuous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0" borderId="0"/>
    <xf numFmtId="0" fontId="33" fillId="0" borderId="0"/>
    <xf numFmtId="174" fontId="31" fillId="0" borderId="0"/>
    <xf numFmtId="174" fontId="31" fillId="0" borderId="0"/>
    <xf numFmtId="0" fontId="31" fillId="0" borderId="0"/>
    <xf numFmtId="174" fontId="31" fillId="0" borderId="0"/>
    <xf numFmtId="174" fontId="33" fillId="0" borderId="0"/>
    <xf numFmtId="174" fontId="33" fillId="0" borderId="0"/>
    <xf numFmtId="174" fontId="33" fillId="0" borderId="0"/>
    <xf numFmtId="174" fontId="31" fillId="0" borderId="0"/>
    <xf numFmtId="174" fontId="31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174" fontId="33" fillId="0" borderId="0"/>
    <xf numFmtId="0" fontId="31" fillId="0" borderId="0"/>
    <xf numFmtId="0" fontId="31" fillId="0" borderId="0"/>
    <xf numFmtId="174" fontId="31" fillId="0" borderId="0"/>
    <xf numFmtId="0" fontId="33" fillId="0" borderId="0"/>
    <xf numFmtId="174" fontId="31" fillId="0" borderId="0"/>
    <xf numFmtId="174" fontId="31" fillId="0" borderId="0"/>
    <xf numFmtId="0" fontId="3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3" fillId="0" borderId="0"/>
    <xf numFmtId="174" fontId="32" fillId="0" borderId="0"/>
    <xf numFmtId="0" fontId="33" fillId="0" borderId="0"/>
    <xf numFmtId="0" fontId="33" fillId="0" borderId="0"/>
    <xf numFmtId="174" fontId="32" fillId="0" borderId="0"/>
    <xf numFmtId="174" fontId="32" fillId="0" borderId="0"/>
    <xf numFmtId="174" fontId="32" fillId="0" borderId="0"/>
    <xf numFmtId="0" fontId="31" fillId="0" borderId="0"/>
    <xf numFmtId="174" fontId="31" fillId="0" borderId="0"/>
    <xf numFmtId="17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83" fontId="26" fillId="0" borderId="0" applyFont="0" applyFill="0" applyBorder="0" applyAlignment="0" applyProtection="0"/>
    <xf numFmtId="0" fontId="37" fillId="0" borderId="0">
      <protection locked="0"/>
    </xf>
    <xf numFmtId="0" fontId="37" fillId="0" borderId="0">
      <protection locked="0"/>
    </xf>
    <xf numFmtId="0" fontId="37" fillId="0" borderId="0">
      <protection locked="0"/>
    </xf>
    <xf numFmtId="0" fontId="37" fillId="0" borderId="0">
      <protection locked="0"/>
    </xf>
    <xf numFmtId="0" fontId="37" fillId="0" borderId="5">
      <protection locked="0"/>
    </xf>
    <xf numFmtId="0" fontId="38" fillId="0" borderId="0"/>
    <xf numFmtId="174" fontId="9" fillId="0" borderId="0"/>
    <xf numFmtId="174" fontId="9" fillId="0" borderId="0"/>
    <xf numFmtId="0" fontId="26" fillId="0" borderId="0"/>
    <xf numFmtId="0" fontId="39" fillId="0" borderId="0">
      <protection locked="0"/>
    </xf>
    <xf numFmtId="0" fontId="39" fillId="0" borderId="0">
      <protection locked="0"/>
    </xf>
    <xf numFmtId="174" fontId="9" fillId="0" borderId="0"/>
    <xf numFmtId="0" fontId="37" fillId="0" borderId="0">
      <protection locked="0"/>
    </xf>
    <xf numFmtId="0" fontId="37" fillId="0" borderId="0">
      <protection locked="0"/>
    </xf>
    <xf numFmtId="0" fontId="37" fillId="0" borderId="5">
      <protection locked="0"/>
    </xf>
    <xf numFmtId="0" fontId="37" fillId="0" borderId="0">
      <protection locked="0"/>
    </xf>
    <xf numFmtId="0" fontId="37" fillId="0" borderId="0">
      <protection locked="0"/>
    </xf>
    <xf numFmtId="0" fontId="37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174" fontId="40" fillId="0" borderId="0"/>
    <xf numFmtId="164" fontId="9" fillId="0" borderId="0">
      <alignment horizontal="center"/>
    </xf>
    <xf numFmtId="164" fontId="9" fillId="0" borderId="0">
      <alignment horizontal="center"/>
    </xf>
    <xf numFmtId="164" fontId="9" fillId="0" borderId="0">
      <alignment horizontal="center"/>
    </xf>
    <xf numFmtId="164" fontId="9" fillId="0" borderId="0">
      <alignment horizontal="center"/>
    </xf>
    <xf numFmtId="164" fontId="9" fillId="0" borderId="0">
      <alignment horizontal="center"/>
    </xf>
    <xf numFmtId="164" fontId="9" fillId="0" borderId="0">
      <alignment horizontal="center"/>
    </xf>
    <xf numFmtId="0" fontId="41" fillId="10" borderId="0"/>
    <xf numFmtId="174" fontId="42" fillId="11" borderId="0" applyNumberFormat="0" applyBorder="0" applyAlignment="0" applyProtection="0"/>
    <xf numFmtId="174" fontId="42" fillId="11" borderId="0" applyNumberFormat="0" applyBorder="0" applyAlignment="0" applyProtection="0"/>
    <xf numFmtId="174" fontId="42" fillId="11" borderId="0" applyNumberFormat="0" applyBorder="0" applyAlignment="0" applyProtection="0"/>
    <xf numFmtId="174" fontId="42" fillId="11" borderId="0" applyNumberFormat="0" applyBorder="0" applyAlignment="0" applyProtection="0"/>
    <xf numFmtId="174" fontId="42" fillId="11" borderId="0" applyNumberFormat="0" applyBorder="0" applyAlignment="0" applyProtection="0"/>
    <xf numFmtId="174" fontId="42" fillId="11" borderId="0" applyNumberFormat="0" applyBorder="0" applyAlignment="0" applyProtection="0"/>
    <xf numFmtId="174" fontId="42" fillId="11" borderId="0" applyNumberFormat="0" applyBorder="0" applyAlignment="0" applyProtection="0"/>
    <xf numFmtId="174" fontId="42" fillId="11" borderId="0" applyNumberFormat="0" applyBorder="0" applyAlignment="0" applyProtection="0"/>
    <xf numFmtId="174" fontId="42" fillId="11" borderId="0" applyNumberFormat="0" applyBorder="0" applyAlignment="0" applyProtection="0"/>
    <xf numFmtId="174" fontId="42" fillId="12" borderId="0" applyNumberFormat="0" applyBorder="0" applyAlignment="0" applyProtection="0"/>
    <xf numFmtId="174" fontId="42" fillId="12" borderId="0" applyNumberFormat="0" applyBorder="0" applyAlignment="0" applyProtection="0"/>
    <xf numFmtId="174" fontId="42" fillId="12" borderId="0" applyNumberFormat="0" applyBorder="0" applyAlignment="0" applyProtection="0"/>
    <xf numFmtId="174" fontId="42" fillId="12" borderId="0" applyNumberFormat="0" applyBorder="0" applyAlignment="0" applyProtection="0"/>
    <xf numFmtId="174" fontId="42" fillId="12" borderId="0" applyNumberFormat="0" applyBorder="0" applyAlignment="0" applyProtection="0"/>
    <xf numFmtId="174" fontId="42" fillId="12" borderId="0" applyNumberFormat="0" applyBorder="0" applyAlignment="0" applyProtection="0"/>
    <xf numFmtId="174" fontId="42" fillId="12" borderId="0" applyNumberFormat="0" applyBorder="0" applyAlignment="0" applyProtection="0"/>
    <xf numFmtId="174" fontId="42" fillId="12" borderId="0" applyNumberFormat="0" applyBorder="0" applyAlignment="0" applyProtection="0"/>
    <xf numFmtId="174" fontId="42" fillId="12" borderId="0" applyNumberFormat="0" applyBorder="0" applyAlignment="0" applyProtection="0"/>
    <xf numFmtId="174" fontId="42" fillId="13" borderId="0" applyNumberFormat="0" applyBorder="0" applyAlignment="0" applyProtection="0"/>
    <xf numFmtId="174" fontId="42" fillId="13" borderId="0" applyNumberFormat="0" applyBorder="0" applyAlignment="0" applyProtection="0"/>
    <xf numFmtId="174" fontId="42" fillId="13" borderId="0" applyNumberFormat="0" applyBorder="0" applyAlignment="0" applyProtection="0"/>
    <xf numFmtId="174" fontId="42" fillId="13" borderId="0" applyNumberFormat="0" applyBorder="0" applyAlignment="0" applyProtection="0"/>
    <xf numFmtId="174" fontId="42" fillId="13" borderId="0" applyNumberFormat="0" applyBorder="0" applyAlignment="0" applyProtection="0"/>
    <xf numFmtId="174" fontId="42" fillId="13" borderId="0" applyNumberFormat="0" applyBorder="0" applyAlignment="0" applyProtection="0"/>
    <xf numFmtId="174" fontId="42" fillId="13" borderId="0" applyNumberFormat="0" applyBorder="0" applyAlignment="0" applyProtection="0"/>
    <xf numFmtId="174" fontId="42" fillId="13" borderId="0" applyNumberFormat="0" applyBorder="0" applyAlignment="0" applyProtection="0"/>
    <xf numFmtId="174" fontId="42" fillId="13" borderId="0" applyNumberFormat="0" applyBorder="0" applyAlignment="0" applyProtection="0"/>
    <xf numFmtId="174" fontId="42" fillId="14" borderId="0" applyNumberFormat="0" applyBorder="0" applyAlignment="0" applyProtection="0"/>
    <xf numFmtId="174" fontId="42" fillId="14" borderId="0" applyNumberFormat="0" applyBorder="0" applyAlignment="0" applyProtection="0"/>
    <xf numFmtId="174" fontId="42" fillId="14" borderId="0" applyNumberFormat="0" applyBorder="0" applyAlignment="0" applyProtection="0"/>
    <xf numFmtId="174" fontId="42" fillId="14" borderId="0" applyNumberFormat="0" applyBorder="0" applyAlignment="0" applyProtection="0"/>
    <xf numFmtId="174" fontId="42" fillId="14" borderId="0" applyNumberFormat="0" applyBorder="0" applyAlignment="0" applyProtection="0"/>
    <xf numFmtId="174" fontId="42" fillId="14" borderId="0" applyNumberFormat="0" applyBorder="0" applyAlignment="0" applyProtection="0"/>
    <xf numFmtId="174" fontId="42" fillId="14" borderId="0" applyNumberFormat="0" applyBorder="0" applyAlignment="0" applyProtection="0"/>
    <xf numFmtId="174" fontId="42" fillId="14" borderId="0" applyNumberFormat="0" applyBorder="0" applyAlignment="0" applyProtection="0"/>
    <xf numFmtId="174" fontId="42" fillId="14" borderId="0" applyNumberFormat="0" applyBorder="0" applyAlignment="0" applyProtection="0"/>
    <xf numFmtId="174" fontId="42" fillId="15" borderId="0" applyNumberFormat="0" applyBorder="0" applyAlignment="0" applyProtection="0"/>
    <xf numFmtId="174" fontId="42" fillId="15" borderId="0" applyNumberFormat="0" applyBorder="0" applyAlignment="0" applyProtection="0"/>
    <xf numFmtId="174" fontId="42" fillId="15" borderId="0" applyNumberFormat="0" applyBorder="0" applyAlignment="0" applyProtection="0"/>
    <xf numFmtId="174" fontId="42" fillId="15" borderId="0" applyNumberFormat="0" applyBorder="0" applyAlignment="0" applyProtection="0"/>
    <xf numFmtId="174" fontId="42" fillId="15" borderId="0" applyNumberFormat="0" applyBorder="0" applyAlignment="0" applyProtection="0"/>
    <xf numFmtId="174" fontId="42" fillId="15" borderId="0" applyNumberFormat="0" applyBorder="0" applyAlignment="0" applyProtection="0"/>
    <xf numFmtId="174" fontId="42" fillId="15" borderId="0" applyNumberFormat="0" applyBorder="0" applyAlignment="0" applyProtection="0"/>
    <xf numFmtId="174" fontId="42" fillId="15" borderId="0" applyNumberFormat="0" applyBorder="0" applyAlignment="0" applyProtection="0"/>
    <xf numFmtId="174" fontId="42" fillId="15" borderId="0" applyNumberFormat="0" applyBorder="0" applyAlignment="0" applyProtection="0"/>
    <xf numFmtId="174" fontId="42" fillId="16" borderId="0" applyNumberFormat="0" applyBorder="0" applyAlignment="0" applyProtection="0"/>
    <xf numFmtId="174" fontId="42" fillId="16" borderId="0" applyNumberFormat="0" applyBorder="0" applyAlignment="0" applyProtection="0"/>
    <xf numFmtId="174" fontId="42" fillId="16" borderId="0" applyNumberFormat="0" applyBorder="0" applyAlignment="0" applyProtection="0"/>
    <xf numFmtId="174" fontId="42" fillId="16" borderId="0" applyNumberFormat="0" applyBorder="0" applyAlignment="0" applyProtection="0"/>
    <xf numFmtId="174" fontId="42" fillId="16" borderId="0" applyNumberFormat="0" applyBorder="0" applyAlignment="0" applyProtection="0"/>
    <xf numFmtId="174" fontId="42" fillId="16" borderId="0" applyNumberFormat="0" applyBorder="0" applyAlignment="0" applyProtection="0"/>
    <xf numFmtId="174" fontId="42" fillId="16" borderId="0" applyNumberFormat="0" applyBorder="0" applyAlignment="0" applyProtection="0"/>
    <xf numFmtId="174" fontId="42" fillId="16" borderId="0" applyNumberFormat="0" applyBorder="0" applyAlignment="0" applyProtection="0"/>
    <xf numFmtId="174" fontId="42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174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174" fontId="42" fillId="17" borderId="0" applyNumberFormat="0" applyBorder="0" applyAlignment="0" applyProtection="0"/>
    <xf numFmtId="0" fontId="42" fillId="17" borderId="0" applyNumberFormat="0" applyBorder="0" applyAlignment="0" applyProtection="0"/>
    <xf numFmtId="174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174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174" fontId="42" fillId="18" borderId="0" applyNumberFormat="0" applyBorder="0" applyAlignment="0" applyProtection="0"/>
    <xf numFmtId="0" fontId="42" fillId="18" borderId="0" applyNumberFormat="0" applyBorder="0" applyAlignment="0" applyProtection="0"/>
    <xf numFmtId="174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174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174" fontId="42" fillId="19" borderId="0" applyNumberFormat="0" applyBorder="0" applyAlignment="0" applyProtection="0"/>
    <xf numFmtId="0" fontId="42" fillId="19" borderId="0" applyNumberFormat="0" applyBorder="0" applyAlignment="0" applyProtection="0"/>
    <xf numFmtId="174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174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174" fontId="42" fillId="20" borderId="0" applyNumberFormat="0" applyBorder="0" applyAlignment="0" applyProtection="0"/>
    <xf numFmtId="0" fontId="42" fillId="20" borderId="0" applyNumberFormat="0" applyBorder="0" applyAlignment="0" applyProtection="0"/>
    <xf numFmtId="174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174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174" fontId="42" fillId="15" borderId="0" applyNumberFormat="0" applyBorder="0" applyAlignment="0" applyProtection="0"/>
    <xf numFmtId="0" fontId="42" fillId="15" borderId="0" applyNumberFormat="0" applyBorder="0" applyAlignment="0" applyProtection="0"/>
    <xf numFmtId="174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174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174" fontId="42" fillId="21" borderId="0" applyNumberFormat="0" applyBorder="0" applyAlignment="0" applyProtection="0"/>
    <xf numFmtId="0" fontId="42" fillId="21" borderId="0" applyNumberFormat="0" applyBorder="0" applyAlignment="0" applyProtection="0"/>
    <xf numFmtId="174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174" fontId="42" fillId="22" borderId="0" applyNumberFormat="0" applyBorder="0" applyAlignment="0" applyProtection="0"/>
    <xf numFmtId="174" fontId="42" fillId="22" borderId="0" applyNumberFormat="0" applyBorder="0" applyAlignment="0" applyProtection="0"/>
    <xf numFmtId="174" fontId="42" fillId="22" borderId="0" applyNumberFormat="0" applyBorder="0" applyAlignment="0" applyProtection="0"/>
    <xf numFmtId="174" fontId="42" fillId="22" borderId="0" applyNumberFormat="0" applyBorder="0" applyAlignment="0" applyProtection="0"/>
    <xf numFmtId="174" fontId="42" fillId="22" borderId="0" applyNumberFormat="0" applyBorder="0" applyAlignment="0" applyProtection="0"/>
    <xf numFmtId="174" fontId="42" fillId="22" borderId="0" applyNumberFormat="0" applyBorder="0" applyAlignment="0" applyProtection="0"/>
    <xf numFmtId="174" fontId="42" fillId="22" borderId="0" applyNumberFormat="0" applyBorder="0" applyAlignment="0" applyProtection="0"/>
    <xf numFmtId="174" fontId="42" fillId="22" borderId="0" applyNumberFormat="0" applyBorder="0" applyAlignment="0" applyProtection="0"/>
    <xf numFmtId="174" fontId="42" fillId="22" borderId="0" applyNumberFormat="0" applyBorder="0" applyAlignment="0" applyProtection="0"/>
    <xf numFmtId="174" fontId="42" fillId="18" borderId="0" applyNumberFormat="0" applyBorder="0" applyAlignment="0" applyProtection="0"/>
    <xf numFmtId="174" fontId="42" fillId="18" borderId="0" applyNumberFormat="0" applyBorder="0" applyAlignment="0" applyProtection="0"/>
    <xf numFmtId="174" fontId="42" fillId="18" borderId="0" applyNumberFormat="0" applyBorder="0" applyAlignment="0" applyProtection="0"/>
    <xf numFmtId="174" fontId="42" fillId="18" borderId="0" applyNumberFormat="0" applyBorder="0" applyAlignment="0" applyProtection="0"/>
    <xf numFmtId="174" fontId="42" fillId="18" borderId="0" applyNumberFormat="0" applyBorder="0" applyAlignment="0" applyProtection="0"/>
    <xf numFmtId="174" fontId="42" fillId="18" borderId="0" applyNumberFormat="0" applyBorder="0" applyAlignment="0" applyProtection="0"/>
    <xf numFmtId="174" fontId="42" fillId="18" borderId="0" applyNumberFormat="0" applyBorder="0" applyAlignment="0" applyProtection="0"/>
    <xf numFmtId="174" fontId="42" fillId="18" borderId="0" applyNumberFormat="0" applyBorder="0" applyAlignment="0" applyProtection="0"/>
    <xf numFmtId="174" fontId="42" fillId="18" borderId="0" applyNumberFormat="0" applyBorder="0" applyAlignment="0" applyProtection="0"/>
    <xf numFmtId="174" fontId="42" fillId="23" borderId="0" applyNumberFormat="0" applyBorder="0" applyAlignment="0" applyProtection="0"/>
    <xf numFmtId="174" fontId="42" fillId="23" borderId="0" applyNumberFormat="0" applyBorder="0" applyAlignment="0" applyProtection="0"/>
    <xf numFmtId="174" fontId="42" fillId="23" borderId="0" applyNumberFormat="0" applyBorder="0" applyAlignment="0" applyProtection="0"/>
    <xf numFmtId="174" fontId="42" fillId="23" borderId="0" applyNumberFormat="0" applyBorder="0" applyAlignment="0" applyProtection="0"/>
    <xf numFmtId="174" fontId="42" fillId="23" borderId="0" applyNumberFormat="0" applyBorder="0" applyAlignment="0" applyProtection="0"/>
    <xf numFmtId="174" fontId="42" fillId="23" borderId="0" applyNumberFormat="0" applyBorder="0" applyAlignment="0" applyProtection="0"/>
    <xf numFmtId="174" fontId="42" fillId="23" borderId="0" applyNumberFormat="0" applyBorder="0" applyAlignment="0" applyProtection="0"/>
    <xf numFmtId="174" fontId="42" fillId="23" borderId="0" applyNumberFormat="0" applyBorder="0" applyAlignment="0" applyProtection="0"/>
    <xf numFmtId="174" fontId="42" fillId="23" borderId="0" applyNumberFormat="0" applyBorder="0" applyAlignment="0" applyProtection="0"/>
    <xf numFmtId="174" fontId="42" fillId="14" borderId="0" applyNumberFormat="0" applyBorder="0" applyAlignment="0" applyProtection="0"/>
    <xf numFmtId="174" fontId="42" fillId="14" borderId="0" applyNumberFormat="0" applyBorder="0" applyAlignment="0" applyProtection="0"/>
    <xf numFmtId="174" fontId="42" fillId="14" borderId="0" applyNumberFormat="0" applyBorder="0" applyAlignment="0" applyProtection="0"/>
    <xf numFmtId="174" fontId="42" fillId="14" borderId="0" applyNumberFormat="0" applyBorder="0" applyAlignment="0" applyProtection="0"/>
    <xf numFmtId="174" fontId="42" fillId="14" borderId="0" applyNumberFormat="0" applyBorder="0" applyAlignment="0" applyProtection="0"/>
    <xf numFmtId="174" fontId="42" fillId="14" borderId="0" applyNumberFormat="0" applyBorder="0" applyAlignment="0" applyProtection="0"/>
    <xf numFmtId="174" fontId="42" fillId="14" borderId="0" applyNumberFormat="0" applyBorder="0" applyAlignment="0" applyProtection="0"/>
    <xf numFmtId="174" fontId="42" fillId="14" borderId="0" applyNumberFormat="0" applyBorder="0" applyAlignment="0" applyProtection="0"/>
    <xf numFmtId="174" fontId="42" fillId="14" borderId="0" applyNumberFormat="0" applyBorder="0" applyAlignment="0" applyProtection="0"/>
    <xf numFmtId="174" fontId="42" fillId="22" borderId="0" applyNumberFormat="0" applyBorder="0" applyAlignment="0" applyProtection="0"/>
    <xf numFmtId="174" fontId="42" fillId="22" borderId="0" applyNumberFormat="0" applyBorder="0" applyAlignment="0" applyProtection="0"/>
    <xf numFmtId="174" fontId="42" fillId="22" borderId="0" applyNumberFormat="0" applyBorder="0" applyAlignment="0" applyProtection="0"/>
    <xf numFmtId="174" fontId="42" fillId="22" borderId="0" applyNumberFormat="0" applyBorder="0" applyAlignment="0" applyProtection="0"/>
    <xf numFmtId="174" fontId="42" fillId="22" borderId="0" applyNumberFormat="0" applyBorder="0" applyAlignment="0" applyProtection="0"/>
    <xf numFmtId="174" fontId="42" fillId="22" borderId="0" applyNumberFormat="0" applyBorder="0" applyAlignment="0" applyProtection="0"/>
    <xf numFmtId="174" fontId="42" fillId="22" borderId="0" applyNumberFormat="0" applyBorder="0" applyAlignment="0" applyProtection="0"/>
    <xf numFmtId="174" fontId="42" fillId="22" borderId="0" applyNumberFormat="0" applyBorder="0" applyAlignment="0" applyProtection="0"/>
    <xf numFmtId="174" fontId="42" fillId="22" borderId="0" applyNumberFormat="0" applyBorder="0" applyAlignment="0" applyProtection="0"/>
    <xf numFmtId="174" fontId="42" fillId="19" borderId="0" applyNumberFormat="0" applyBorder="0" applyAlignment="0" applyProtection="0"/>
    <xf numFmtId="174" fontId="42" fillId="19" borderId="0" applyNumberFormat="0" applyBorder="0" applyAlignment="0" applyProtection="0"/>
    <xf numFmtId="174" fontId="42" fillId="19" borderId="0" applyNumberFormat="0" applyBorder="0" applyAlignment="0" applyProtection="0"/>
    <xf numFmtId="174" fontId="42" fillId="19" borderId="0" applyNumberFormat="0" applyBorder="0" applyAlignment="0" applyProtection="0"/>
    <xf numFmtId="174" fontId="42" fillId="19" borderId="0" applyNumberFormat="0" applyBorder="0" applyAlignment="0" applyProtection="0"/>
    <xf numFmtId="174" fontId="42" fillId="19" borderId="0" applyNumberFormat="0" applyBorder="0" applyAlignment="0" applyProtection="0"/>
    <xf numFmtId="174" fontId="42" fillId="19" borderId="0" applyNumberFormat="0" applyBorder="0" applyAlignment="0" applyProtection="0"/>
    <xf numFmtId="174" fontId="42" fillId="19" borderId="0" applyNumberFormat="0" applyBorder="0" applyAlignment="0" applyProtection="0"/>
    <xf numFmtId="174" fontId="42" fillId="19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174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174" fontId="42" fillId="15" borderId="0" applyNumberFormat="0" applyBorder="0" applyAlignment="0" applyProtection="0"/>
    <xf numFmtId="0" fontId="42" fillId="15" borderId="0" applyNumberFormat="0" applyBorder="0" applyAlignment="0" applyProtection="0"/>
    <xf numFmtId="174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174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174" fontId="42" fillId="24" borderId="0" applyNumberFormat="0" applyBorder="0" applyAlignment="0" applyProtection="0"/>
    <xf numFmtId="0" fontId="42" fillId="24" borderId="0" applyNumberFormat="0" applyBorder="0" applyAlignment="0" applyProtection="0"/>
    <xf numFmtId="174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174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174" fontId="42" fillId="19" borderId="0" applyNumberFormat="0" applyBorder="0" applyAlignment="0" applyProtection="0"/>
    <xf numFmtId="0" fontId="42" fillId="19" borderId="0" applyNumberFormat="0" applyBorder="0" applyAlignment="0" applyProtection="0"/>
    <xf numFmtId="174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174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174" fontId="42" fillId="25" borderId="0" applyNumberFormat="0" applyBorder="0" applyAlignment="0" applyProtection="0"/>
    <xf numFmtId="0" fontId="42" fillId="25" borderId="0" applyNumberFormat="0" applyBorder="0" applyAlignment="0" applyProtection="0"/>
    <xf numFmtId="174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174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174" fontId="42" fillId="15" borderId="0" applyNumberFormat="0" applyBorder="0" applyAlignment="0" applyProtection="0"/>
    <xf numFmtId="0" fontId="42" fillId="15" borderId="0" applyNumberFormat="0" applyBorder="0" applyAlignment="0" applyProtection="0"/>
    <xf numFmtId="174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174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174" fontId="42" fillId="26" borderId="0" applyNumberFormat="0" applyBorder="0" applyAlignment="0" applyProtection="0"/>
    <xf numFmtId="0" fontId="42" fillId="26" borderId="0" applyNumberFormat="0" applyBorder="0" applyAlignment="0" applyProtection="0"/>
    <xf numFmtId="174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174" fontId="43" fillId="27" borderId="0" applyNumberFormat="0" applyBorder="0" applyAlignment="0" applyProtection="0"/>
    <xf numFmtId="174" fontId="43" fillId="27" borderId="0" applyNumberFormat="0" applyBorder="0" applyAlignment="0" applyProtection="0"/>
    <xf numFmtId="174" fontId="43" fillId="27" borderId="0" applyNumberFormat="0" applyBorder="0" applyAlignment="0" applyProtection="0"/>
    <xf numFmtId="174" fontId="43" fillId="27" borderId="0" applyNumberFormat="0" applyBorder="0" applyAlignment="0" applyProtection="0"/>
    <xf numFmtId="174" fontId="43" fillId="27" borderId="0" applyNumberFormat="0" applyBorder="0" applyAlignment="0" applyProtection="0"/>
    <xf numFmtId="174" fontId="43" fillId="27" borderId="0" applyNumberFormat="0" applyBorder="0" applyAlignment="0" applyProtection="0"/>
    <xf numFmtId="174" fontId="43" fillId="27" borderId="0" applyNumberFormat="0" applyBorder="0" applyAlignment="0" applyProtection="0"/>
    <xf numFmtId="174" fontId="43" fillId="27" borderId="0" applyNumberFormat="0" applyBorder="0" applyAlignment="0" applyProtection="0"/>
    <xf numFmtId="174" fontId="43" fillId="27" borderId="0" applyNumberFormat="0" applyBorder="0" applyAlignment="0" applyProtection="0"/>
    <xf numFmtId="174" fontId="43" fillId="18" borderId="0" applyNumberFormat="0" applyBorder="0" applyAlignment="0" applyProtection="0"/>
    <xf numFmtId="174" fontId="43" fillId="18" borderId="0" applyNumberFormat="0" applyBorder="0" applyAlignment="0" applyProtection="0"/>
    <xf numFmtId="174" fontId="43" fillId="18" borderId="0" applyNumberFormat="0" applyBorder="0" applyAlignment="0" applyProtection="0"/>
    <xf numFmtId="174" fontId="43" fillId="18" borderId="0" applyNumberFormat="0" applyBorder="0" applyAlignment="0" applyProtection="0"/>
    <xf numFmtId="174" fontId="43" fillId="18" borderId="0" applyNumberFormat="0" applyBorder="0" applyAlignment="0" applyProtection="0"/>
    <xf numFmtId="174" fontId="43" fillId="18" borderId="0" applyNumberFormat="0" applyBorder="0" applyAlignment="0" applyProtection="0"/>
    <xf numFmtId="174" fontId="43" fillId="18" borderId="0" applyNumberFormat="0" applyBorder="0" applyAlignment="0" applyProtection="0"/>
    <xf numFmtId="174" fontId="43" fillId="18" borderId="0" applyNumberFormat="0" applyBorder="0" applyAlignment="0" applyProtection="0"/>
    <xf numFmtId="174" fontId="43" fillId="18" borderId="0" applyNumberFormat="0" applyBorder="0" applyAlignment="0" applyProtection="0"/>
    <xf numFmtId="174" fontId="43" fillId="23" borderId="0" applyNumberFormat="0" applyBorder="0" applyAlignment="0" applyProtection="0"/>
    <xf numFmtId="174" fontId="43" fillId="23" borderId="0" applyNumberFormat="0" applyBorder="0" applyAlignment="0" applyProtection="0"/>
    <xf numFmtId="174" fontId="43" fillId="23" borderId="0" applyNumberFormat="0" applyBorder="0" applyAlignment="0" applyProtection="0"/>
    <xf numFmtId="174" fontId="43" fillId="23" borderId="0" applyNumberFormat="0" applyBorder="0" applyAlignment="0" applyProtection="0"/>
    <xf numFmtId="174" fontId="43" fillId="23" borderId="0" applyNumberFormat="0" applyBorder="0" applyAlignment="0" applyProtection="0"/>
    <xf numFmtId="174" fontId="43" fillId="23" borderId="0" applyNumberFormat="0" applyBorder="0" applyAlignment="0" applyProtection="0"/>
    <xf numFmtId="174" fontId="43" fillId="23" borderId="0" applyNumberFormat="0" applyBorder="0" applyAlignment="0" applyProtection="0"/>
    <xf numFmtId="174" fontId="43" fillId="23" borderId="0" applyNumberFormat="0" applyBorder="0" applyAlignment="0" applyProtection="0"/>
    <xf numFmtId="174" fontId="43" fillId="23" borderId="0" applyNumberFormat="0" applyBorder="0" applyAlignment="0" applyProtection="0"/>
    <xf numFmtId="174" fontId="43" fillId="28" borderId="0" applyNumberFormat="0" applyBorder="0" applyAlignment="0" applyProtection="0"/>
    <xf numFmtId="174" fontId="43" fillId="28" borderId="0" applyNumberFormat="0" applyBorder="0" applyAlignment="0" applyProtection="0"/>
    <xf numFmtId="174" fontId="43" fillId="28" borderId="0" applyNumberFormat="0" applyBorder="0" applyAlignment="0" applyProtection="0"/>
    <xf numFmtId="174" fontId="43" fillId="28" borderId="0" applyNumberFormat="0" applyBorder="0" applyAlignment="0" applyProtection="0"/>
    <xf numFmtId="174" fontId="43" fillId="28" borderId="0" applyNumberFormat="0" applyBorder="0" applyAlignment="0" applyProtection="0"/>
    <xf numFmtId="174" fontId="43" fillId="28" borderId="0" applyNumberFormat="0" applyBorder="0" applyAlignment="0" applyProtection="0"/>
    <xf numFmtId="174" fontId="43" fillId="28" borderId="0" applyNumberFormat="0" applyBorder="0" applyAlignment="0" applyProtection="0"/>
    <xf numFmtId="174" fontId="43" fillId="28" borderId="0" applyNumberFormat="0" applyBorder="0" applyAlignment="0" applyProtection="0"/>
    <xf numFmtId="174" fontId="43" fillId="28" borderId="0" applyNumberFormat="0" applyBorder="0" applyAlignment="0" applyProtection="0"/>
    <xf numFmtId="174" fontId="43" fillId="30" borderId="0" applyNumberFormat="0" applyBorder="0" applyAlignment="0" applyProtection="0"/>
    <xf numFmtId="174" fontId="43" fillId="30" borderId="0" applyNumberFormat="0" applyBorder="0" applyAlignment="0" applyProtection="0"/>
    <xf numFmtId="174" fontId="43" fillId="30" borderId="0" applyNumberFormat="0" applyBorder="0" applyAlignment="0" applyProtection="0"/>
    <xf numFmtId="174" fontId="43" fillId="30" borderId="0" applyNumberFormat="0" applyBorder="0" applyAlignment="0" applyProtection="0"/>
    <xf numFmtId="174" fontId="43" fillId="30" borderId="0" applyNumberFormat="0" applyBorder="0" applyAlignment="0" applyProtection="0"/>
    <xf numFmtId="174" fontId="43" fillId="30" borderId="0" applyNumberFormat="0" applyBorder="0" applyAlignment="0" applyProtection="0"/>
    <xf numFmtId="174" fontId="43" fillId="30" borderId="0" applyNumberFormat="0" applyBorder="0" applyAlignment="0" applyProtection="0"/>
    <xf numFmtId="174" fontId="43" fillId="30" borderId="0" applyNumberFormat="0" applyBorder="0" applyAlignment="0" applyProtection="0"/>
    <xf numFmtId="174" fontId="43" fillId="30" borderId="0" applyNumberFormat="0" applyBorder="0" applyAlignment="0" applyProtection="0"/>
    <xf numFmtId="174" fontId="43" fillId="17" borderId="0" applyNumberFormat="0" applyBorder="0" applyAlignment="0" applyProtection="0"/>
    <xf numFmtId="174" fontId="43" fillId="17" borderId="0" applyNumberFormat="0" applyBorder="0" applyAlignment="0" applyProtection="0"/>
    <xf numFmtId="174" fontId="43" fillId="17" borderId="0" applyNumberFormat="0" applyBorder="0" applyAlignment="0" applyProtection="0"/>
    <xf numFmtId="174" fontId="43" fillId="17" borderId="0" applyNumberFormat="0" applyBorder="0" applyAlignment="0" applyProtection="0"/>
    <xf numFmtId="174" fontId="43" fillId="17" borderId="0" applyNumberFormat="0" applyBorder="0" applyAlignment="0" applyProtection="0"/>
    <xf numFmtId="174" fontId="43" fillId="17" borderId="0" applyNumberFormat="0" applyBorder="0" applyAlignment="0" applyProtection="0"/>
    <xf numFmtId="174" fontId="43" fillId="17" borderId="0" applyNumberFormat="0" applyBorder="0" applyAlignment="0" applyProtection="0"/>
    <xf numFmtId="174" fontId="43" fillId="17" borderId="0" applyNumberFormat="0" applyBorder="0" applyAlignment="0" applyProtection="0"/>
    <xf numFmtId="174" fontId="43" fillId="17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174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174" fontId="43" fillId="15" borderId="0" applyNumberFormat="0" applyBorder="0" applyAlignment="0" applyProtection="0"/>
    <xf numFmtId="174" fontId="43" fillId="15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174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174" fontId="43" fillId="24" borderId="0" applyNumberFormat="0" applyBorder="0" applyAlignment="0" applyProtection="0"/>
    <xf numFmtId="174" fontId="43" fillId="24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174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174" fontId="43" fillId="19" borderId="0" applyNumberFormat="0" applyBorder="0" applyAlignment="0" applyProtection="0"/>
    <xf numFmtId="174" fontId="43" fillId="19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174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174" fontId="43" fillId="29" borderId="0" applyNumberFormat="0" applyBorder="0" applyAlignment="0" applyProtection="0"/>
    <xf numFmtId="174" fontId="43" fillId="29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174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174" fontId="43" fillId="15" borderId="0" applyNumberFormat="0" applyBorder="0" applyAlignment="0" applyProtection="0"/>
    <xf numFmtId="174" fontId="43" fillId="15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174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174" fontId="43" fillId="18" borderId="0" applyNumberFormat="0" applyBorder="0" applyAlignment="0" applyProtection="0"/>
    <xf numFmtId="174" fontId="43" fillId="18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4" fillId="0" borderId="0">
      <alignment horizontal="right"/>
    </xf>
    <xf numFmtId="174" fontId="43" fillId="31" borderId="0" applyNumberFormat="0" applyBorder="0" applyAlignment="0" applyProtection="0"/>
    <xf numFmtId="174" fontId="43" fillId="31" borderId="0" applyNumberFormat="0" applyBorder="0" applyAlignment="0" applyProtection="0"/>
    <xf numFmtId="174" fontId="43" fillId="31" borderId="0" applyNumberFormat="0" applyBorder="0" applyAlignment="0" applyProtection="0"/>
    <xf numFmtId="174" fontId="43" fillId="31" borderId="0" applyNumberFormat="0" applyBorder="0" applyAlignment="0" applyProtection="0"/>
    <xf numFmtId="174" fontId="43" fillId="31" borderId="0" applyNumberFormat="0" applyBorder="0" applyAlignment="0" applyProtection="0"/>
    <xf numFmtId="174" fontId="43" fillId="31" borderId="0" applyNumberFormat="0" applyBorder="0" applyAlignment="0" applyProtection="0"/>
    <xf numFmtId="174" fontId="43" fillId="31" borderId="0" applyNumberFormat="0" applyBorder="0" applyAlignment="0" applyProtection="0"/>
    <xf numFmtId="174" fontId="43" fillId="31" borderId="0" applyNumberFormat="0" applyBorder="0" applyAlignment="0" applyProtection="0"/>
    <xf numFmtId="174" fontId="43" fillId="31" borderId="0" applyNumberFormat="0" applyBorder="0" applyAlignment="0" applyProtection="0"/>
    <xf numFmtId="174" fontId="43" fillId="33" borderId="0" applyNumberFormat="0" applyBorder="0" applyAlignment="0" applyProtection="0"/>
    <xf numFmtId="174" fontId="43" fillId="33" borderId="0" applyNumberFormat="0" applyBorder="0" applyAlignment="0" applyProtection="0"/>
    <xf numFmtId="174" fontId="43" fillId="33" borderId="0" applyNumberFormat="0" applyBorder="0" applyAlignment="0" applyProtection="0"/>
    <xf numFmtId="174" fontId="43" fillId="33" borderId="0" applyNumberFormat="0" applyBorder="0" applyAlignment="0" applyProtection="0"/>
    <xf numFmtId="174" fontId="43" fillId="33" borderId="0" applyNumberFormat="0" applyBorder="0" applyAlignment="0" applyProtection="0"/>
    <xf numFmtId="174" fontId="43" fillId="33" borderId="0" applyNumberFormat="0" applyBorder="0" applyAlignment="0" applyProtection="0"/>
    <xf numFmtId="174" fontId="43" fillId="33" borderId="0" applyNumberFormat="0" applyBorder="0" applyAlignment="0" applyProtection="0"/>
    <xf numFmtId="174" fontId="43" fillId="33" borderId="0" applyNumberFormat="0" applyBorder="0" applyAlignment="0" applyProtection="0"/>
    <xf numFmtId="174" fontId="43" fillId="33" borderId="0" applyNumberFormat="0" applyBorder="0" applyAlignment="0" applyProtection="0"/>
    <xf numFmtId="174" fontId="43" fillId="34" borderId="0" applyNumberFormat="0" applyBorder="0" applyAlignment="0" applyProtection="0"/>
    <xf numFmtId="174" fontId="43" fillId="34" borderId="0" applyNumberFormat="0" applyBorder="0" applyAlignment="0" applyProtection="0"/>
    <xf numFmtId="174" fontId="43" fillId="34" borderId="0" applyNumberFormat="0" applyBorder="0" applyAlignment="0" applyProtection="0"/>
    <xf numFmtId="174" fontId="43" fillId="34" borderId="0" applyNumberFormat="0" applyBorder="0" applyAlignment="0" applyProtection="0"/>
    <xf numFmtId="174" fontId="43" fillId="34" borderId="0" applyNumberFormat="0" applyBorder="0" applyAlignment="0" applyProtection="0"/>
    <xf numFmtId="174" fontId="43" fillId="34" borderId="0" applyNumberFormat="0" applyBorder="0" applyAlignment="0" applyProtection="0"/>
    <xf numFmtId="174" fontId="43" fillId="34" borderId="0" applyNumberFormat="0" applyBorder="0" applyAlignment="0" applyProtection="0"/>
    <xf numFmtId="174" fontId="43" fillId="34" borderId="0" applyNumberFormat="0" applyBorder="0" applyAlignment="0" applyProtection="0"/>
    <xf numFmtId="174" fontId="43" fillId="34" borderId="0" applyNumberFormat="0" applyBorder="0" applyAlignment="0" applyProtection="0"/>
    <xf numFmtId="174" fontId="43" fillId="28" borderId="0" applyNumberFormat="0" applyBorder="0" applyAlignment="0" applyProtection="0"/>
    <xf numFmtId="174" fontId="43" fillId="28" borderId="0" applyNumberFormat="0" applyBorder="0" applyAlignment="0" applyProtection="0"/>
    <xf numFmtId="174" fontId="43" fillId="28" borderId="0" applyNumberFormat="0" applyBorder="0" applyAlignment="0" applyProtection="0"/>
    <xf numFmtId="174" fontId="43" fillId="28" borderId="0" applyNumberFormat="0" applyBorder="0" applyAlignment="0" applyProtection="0"/>
    <xf numFmtId="174" fontId="43" fillId="28" borderId="0" applyNumberFormat="0" applyBorder="0" applyAlignment="0" applyProtection="0"/>
    <xf numFmtId="174" fontId="43" fillId="28" borderId="0" applyNumberFormat="0" applyBorder="0" applyAlignment="0" applyProtection="0"/>
    <xf numFmtId="174" fontId="43" fillId="28" borderId="0" applyNumberFormat="0" applyBorder="0" applyAlignment="0" applyProtection="0"/>
    <xf numFmtId="174" fontId="43" fillId="28" borderId="0" applyNumberFormat="0" applyBorder="0" applyAlignment="0" applyProtection="0"/>
    <xf numFmtId="174" fontId="43" fillId="28" borderId="0" applyNumberFormat="0" applyBorder="0" applyAlignment="0" applyProtection="0"/>
    <xf numFmtId="174" fontId="43" fillId="30" borderId="0" applyNumberFormat="0" applyBorder="0" applyAlignment="0" applyProtection="0"/>
    <xf numFmtId="174" fontId="43" fillId="30" borderId="0" applyNumberFormat="0" applyBorder="0" applyAlignment="0" applyProtection="0"/>
    <xf numFmtId="174" fontId="43" fillId="30" borderId="0" applyNumberFormat="0" applyBorder="0" applyAlignment="0" applyProtection="0"/>
    <xf numFmtId="174" fontId="43" fillId="30" borderId="0" applyNumberFormat="0" applyBorder="0" applyAlignment="0" applyProtection="0"/>
    <xf numFmtId="174" fontId="43" fillId="30" borderId="0" applyNumberFormat="0" applyBorder="0" applyAlignment="0" applyProtection="0"/>
    <xf numFmtId="174" fontId="43" fillId="30" borderId="0" applyNumberFormat="0" applyBorder="0" applyAlignment="0" applyProtection="0"/>
    <xf numFmtId="174" fontId="43" fillId="30" borderId="0" applyNumberFormat="0" applyBorder="0" applyAlignment="0" applyProtection="0"/>
    <xf numFmtId="174" fontId="43" fillId="30" borderId="0" applyNumberFormat="0" applyBorder="0" applyAlignment="0" applyProtection="0"/>
    <xf numFmtId="174" fontId="43" fillId="30" borderId="0" applyNumberFormat="0" applyBorder="0" applyAlignment="0" applyProtection="0"/>
    <xf numFmtId="174" fontId="43" fillId="37" borderId="0" applyNumberFormat="0" applyBorder="0" applyAlignment="0" applyProtection="0"/>
    <xf numFmtId="174" fontId="43" fillId="37" borderId="0" applyNumberFormat="0" applyBorder="0" applyAlignment="0" applyProtection="0"/>
    <xf numFmtId="174" fontId="43" fillId="37" borderId="0" applyNumberFormat="0" applyBorder="0" applyAlignment="0" applyProtection="0"/>
    <xf numFmtId="174" fontId="43" fillId="37" borderId="0" applyNumberFormat="0" applyBorder="0" applyAlignment="0" applyProtection="0"/>
    <xf numFmtId="174" fontId="43" fillId="37" borderId="0" applyNumberFormat="0" applyBorder="0" applyAlignment="0" applyProtection="0"/>
    <xf numFmtId="174" fontId="43" fillId="37" borderId="0" applyNumberFormat="0" applyBorder="0" applyAlignment="0" applyProtection="0"/>
    <xf numFmtId="174" fontId="43" fillId="37" borderId="0" applyNumberFormat="0" applyBorder="0" applyAlignment="0" applyProtection="0"/>
    <xf numFmtId="174" fontId="43" fillId="37" borderId="0" applyNumberFormat="0" applyBorder="0" applyAlignment="0" applyProtection="0"/>
    <xf numFmtId="174" fontId="43" fillId="37" borderId="0" applyNumberFormat="0" applyBorder="0" applyAlignment="0" applyProtection="0"/>
    <xf numFmtId="174" fontId="45" fillId="12" borderId="0" applyNumberFormat="0" applyBorder="0" applyAlignment="0" applyProtection="0"/>
    <xf numFmtId="174" fontId="45" fillId="12" borderId="0" applyNumberFormat="0" applyBorder="0" applyAlignment="0" applyProtection="0"/>
    <xf numFmtId="174" fontId="45" fillId="12" borderId="0" applyNumberFormat="0" applyBorder="0" applyAlignment="0" applyProtection="0"/>
    <xf numFmtId="174" fontId="45" fillId="12" borderId="0" applyNumberFormat="0" applyBorder="0" applyAlignment="0" applyProtection="0"/>
    <xf numFmtId="174" fontId="45" fillId="12" borderId="0" applyNumberFormat="0" applyBorder="0" applyAlignment="0" applyProtection="0"/>
    <xf numFmtId="174" fontId="45" fillId="12" borderId="0" applyNumberFormat="0" applyBorder="0" applyAlignment="0" applyProtection="0"/>
    <xf numFmtId="174" fontId="45" fillId="12" borderId="0" applyNumberFormat="0" applyBorder="0" applyAlignment="0" applyProtection="0"/>
    <xf numFmtId="174" fontId="45" fillId="12" borderId="0" applyNumberFormat="0" applyBorder="0" applyAlignment="0" applyProtection="0"/>
    <xf numFmtId="174" fontId="45" fillId="12" borderId="0" applyNumberFormat="0" applyBorder="0" applyAlignment="0" applyProtection="0"/>
    <xf numFmtId="174" fontId="46" fillId="0" borderId="0" applyNumberFormat="0" applyFill="0" applyBorder="0" applyAlignment="0" applyProtection="0"/>
    <xf numFmtId="174" fontId="47" fillId="39" borderId="0" applyFont="0"/>
    <xf numFmtId="0" fontId="48" fillId="0" borderId="0"/>
    <xf numFmtId="10" fontId="49" fillId="0" borderId="0" applyNumberFormat="0" applyFill="0" applyBorder="0" applyAlignment="0"/>
    <xf numFmtId="0" fontId="46" fillId="40" borderId="2">
      <alignment horizontal="left" vertical="top" wrapText="1"/>
    </xf>
    <xf numFmtId="174" fontId="50" fillId="0" borderId="0">
      <alignment vertical="center"/>
    </xf>
    <xf numFmtId="4" fontId="50" fillId="0" borderId="0" applyNumberFormat="0" applyFont="0" applyFill="0" applyAlignment="0" applyProtection="0">
      <alignment horizontal="center"/>
    </xf>
    <xf numFmtId="184" fontId="11" fillId="0" borderId="0" applyFont="0" applyFill="0" applyBorder="0" applyAlignment="0" applyProtection="0"/>
    <xf numFmtId="165" fontId="26" fillId="0" borderId="0" applyFill="0" applyBorder="0" applyAlignment="0"/>
    <xf numFmtId="185" fontId="51" fillId="0" borderId="0" applyFill="0" applyBorder="0" applyAlignment="0"/>
    <xf numFmtId="167" fontId="51" fillId="0" borderId="0" applyFill="0" applyBorder="0" applyAlignment="0"/>
    <xf numFmtId="186" fontId="26" fillId="0" borderId="0" applyFill="0" applyBorder="0" applyAlignment="0"/>
    <xf numFmtId="187" fontId="26" fillId="0" borderId="0" applyFill="0" applyBorder="0" applyAlignment="0"/>
    <xf numFmtId="165" fontId="26" fillId="0" borderId="0" applyFill="0" applyBorder="0" applyAlignment="0"/>
    <xf numFmtId="188" fontId="26" fillId="0" borderId="0" applyFill="0" applyBorder="0" applyAlignment="0"/>
    <xf numFmtId="185" fontId="51" fillId="0" borderId="0" applyFill="0" applyBorder="0" applyAlignment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3" fillId="42" borderId="14" applyNumberFormat="0" applyAlignment="0" applyProtection="0"/>
    <xf numFmtId="174" fontId="53" fillId="42" borderId="14" applyNumberFormat="0" applyAlignment="0" applyProtection="0"/>
    <xf numFmtId="174" fontId="53" fillId="42" borderId="14" applyNumberFormat="0" applyAlignment="0" applyProtection="0"/>
    <xf numFmtId="174" fontId="53" fillId="42" borderId="14" applyNumberFormat="0" applyAlignment="0" applyProtection="0"/>
    <xf numFmtId="174" fontId="53" fillId="42" borderId="14" applyNumberFormat="0" applyAlignment="0" applyProtection="0"/>
    <xf numFmtId="174" fontId="53" fillId="42" borderId="14" applyNumberFormat="0" applyAlignment="0" applyProtection="0"/>
    <xf numFmtId="174" fontId="53" fillId="42" borderId="14" applyNumberFormat="0" applyAlignment="0" applyProtection="0"/>
    <xf numFmtId="174" fontId="53" fillId="42" borderId="14" applyNumberFormat="0" applyAlignment="0" applyProtection="0"/>
    <xf numFmtId="174" fontId="53" fillId="42" borderId="14" applyNumberFormat="0" applyAlignment="0" applyProtection="0"/>
    <xf numFmtId="174" fontId="54" fillId="0" borderId="2">
      <alignment horizontal="left" vertical="center"/>
    </xf>
    <xf numFmtId="1" fontId="55" fillId="0" borderId="2">
      <alignment horizontal="center"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9" fillId="0" borderId="0"/>
    <xf numFmtId="189" fontId="9" fillId="0" borderId="0"/>
    <xf numFmtId="189" fontId="9" fillId="0" borderId="0"/>
    <xf numFmtId="165" fontId="26" fillId="0" borderId="0" applyFont="0" applyFill="0" applyBorder="0" applyAlignment="0" applyProtection="0"/>
    <xf numFmtId="174" fontId="56" fillId="0" borderId="0" applyFont="0" applyFill="0" applyBorder="0" applyAlignment="0" applyProtection="0">
      <alignment horizontal="right"/>
    </xf>
    <xf numFmtId="174" fontId="56" fillId="0" borderId="0" applyFont="0" applyFill="0" applyBorder="0" applyAlignment="0" applyProtection="0"/>
    <xf numFmtId="175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5" fontId="57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90" fontId="4" fillId="0" borderId="0" applyFont="0" applyFill="0" applyBorder="0" applyAlignment="0" applyProtection="0"/>
    <xf numFmtId="169" fontId="9" fillId="0" borderId="0" applyFont="0" applyFill="0" applyBorder="0" applyAlignment="0" applyProtection="0"/>
    <xf numFmtId="175" fontId="57" fillId="0" borderId="0" applyFont="0" applyFill="0" applyBorder="0" applyAlignment="0" applyProtection="0"/>
    <xf numFmtId="43" fontId="9" fillId="0" borderId="0" applyFont="0" applyFill="0" applyBorder="0" applyAlignment="0" applyProtection="0"/>
    <xf numFmtId="175" fontId="2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4" fontId="56" fillId="0" borderId="0" applyFont="0" applyFill="0" applyBorder="0" applyAlignment="0" applyProtection="0"/>
    <xf numFmtId="17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5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175" fontId="11" fillId="0" borderId="0" applyFont="0" applyFill="0" applyBorder="0" applyAlignment="0" applyProtection="0"/>
    <xf numFmtId="16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5" fontId="4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5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5" fontId="2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5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85" fontId="58" fillId="0" borderId="0"/>
    <xf numFmtId="191" fontId="59" fillId="0" borderId="0" applyFill="0" applyBorder="0" applyProtection="0"/>
    <xf numFmtId="191" fontId="59" fillId="0" borderId="7" applyFill="0" applyProtection="0"/>
    <xf numFmtId="191" fontId="59" fillId="0" borderId="5" applyFill="0" applyProtection="0"/>
    <xf numFmtId="185" fontId="51" fillId="0" borderId="0" applyFont="0" applyFill="0" applyBorder="0" applyAlignment="0" applyProtection="0"/>
    <xf numFmtId="174" fontId="56" fillId="0" borderId="0" applyFont="0" applyFill="0" applyBorder="0" applyAlignment="0" applyProtection="0">
      <alignment horizontal="right"/>
    </xf>
    <xf numFmtId="174" fontId="56" fillId="0" borderId="0" applyFont="0" applyFill="0" applyBorder="0" applyAlignment="0" applyProtection="0">
      <alignment horizontal="right"/>
    </xf>
    <xf numFmtId="174" fontId="56" fillId="0" borderId="0" applyFill="0" applyBorder="0" applyProtection="0">
      <alignment vertical="center"/>
    </xf>
    <xf numFmtId="14" fontId="60" fillId="0" borderId="0" applyFont="0" applyBorder="0">
      <alignment vertical="top"/>
    </xf>
    <xf numFmtId="174" fontId="56" fillId="0" borderId="0" applyFont="0" applyFill="0" applyBorder="0" applyAlignment="0" applyProtection="0"/>
    <xf numFmtId="14" fontId="61" fillId="0" borderId="0" applyFill="0" applyBorder="0" applyAlignment="0"/>
    <xf numFmtId="14" fontId="62" fillId="0" borderId="15">
      <alignment horizontal="center" vertical="center"/>
    </xf>
    <xf numFmtId="17" fontId="9" fillId="8" borderId="8">
      <alignment horizontal="center"/>
    </xf>
    <xf numFmtId="192" fontId="11" fillId="0" borderId="0" applyFont="0" applyFill="0" applyBorder="0" applyAlignment="0" applyProtection="0">
      <alignment horizontal="right"/>
    </xf>
    <xf numFmtId="193" fontId="11" fillId="0" borderId="0" applyFont="0" applyFill="0" applyBorder="0" applyAlignment="0" applyProtection="0"/>
    <xf numFmtId="194" fontId="59" fillId="0" borderId="0" applyFill="0" applyBorder="0" applyProtection="0"/>
    <xf numFmtId="194" fontId="59" fillId="0" borderId="7" applyFill="0" applyProtection="0"/>
    <xf numFmtId="194" fontId="59" fillId="0" borderId="5" applyFill="0" applyProtection="0"/>
    <xf numFmtId="195" fontId="26" fillId="0" borderId="10">
      <alignment vertical="center"/>
    </xf>
    <xf numFmtId="49" fontId="32" fillId="0" borderId="2"/>
    <xf numFmtId="196" fontId="32" fillId="0" borderId="2"/>
    <xf numFmtId="174" fontId="50" fillId="8" borderId="0"/>
    <xf numFmtId="41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" fontId="62" fillId="0" borderId="15">
      <alignment vertical="center"/>
    </xf>
    <xf numFmtId="4" fontId="50" fillId="0" borderId="0">
      <alignment vertical="center"/>
    </xf>
    <xf numFmtId="0" fontId="63" fillId="43" borderId="2">
      <alignment horizontal="left" vertical="center" wrapText="1"/>
    </xf>
    <xf numFmtId="174" fontId="56" fillId="0" borderId="16" applyNumberFormat="0" applyFont="0" applyFill="0" applyAlignment="0" applyProtection="0"/>
    <xf numFmtId="197" fontId="9" fillId="0" borderId="0" applyFont="0" applyFill="0" applyBorder="0" applyAlignment="0" applyProtection="0"/>
    <xf numFmtId="198" fontId="9" fillId="0" borderId="0" applyFont="0" applyFill="0" applyBorder="0" applyAlignment="0" applyProtection="0"/>
    <xf numFmtId="0" fontId="64" fillId="0" borderId="0" applyNumberFormat="0" applyFill="0" applyBorder="0" applyAlignment="0" applyProtection="0"/>
    <xf numFmtId="3" fontId="9" fillId="0" borderId="2"/>
    <xf numFmtId="165" fontId="26" fillId="0" borderId="0" applyFill="0" applyBorder="0" applyAlignment="0"/>
    <xf numFmtId="185" fontId="51" fillId="0" borderId="0" applyFill="0" applyBorder="0" applyAlignment="0"/>
    <xf numFmtId="165" fontId="26" fillId="0" borderId="0" applyFill="0" applyBorder="0" applyAlignment="0"/>
    <xf numFmtId="188" fontId="26" fillId="0" borderId="0" applyFill="0" applyBorder="0" applyAlignment="0"/>
    <xf numFmtId="185" fontId="51" fillId="0" borderId="0" applyFill="0" applyBorder="0" applyAlignment="0"/>
    <xf numFmtId="174" fontId="11" fillId="0" borderId="0" applyFont="0" applyFill="0" applyBorder="0" applyAlignment="0" applyProtection="0">
      <alignment horizontal="left"/>
    </xf>
    <xf numFmtId="199" fontId="11" fillId="0" borderId="0" applyFont="0" applyFill="0" applyBorder="0" applyAlignment="0" applyProtection="0">
      <alignment horizontal="left"/>
    </xf>
    <xf numFmtId="199" fontId="11" fillId="0" borderId="0" applyFont="0" applyFill="0" applyBorder="0" applyAlignment="0" applyProtection="0">
      <alignment horizontal="left"/>
    </xf>
    <xf numFmtId="174" fontId="26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99" fontId="11" fillId="0" borderId="0" applyFont="0" applyFill="0" applyBorder="0" applyAlignment="0" applyProtection="0">
      <alignment horizontal="left"/>
    </xf>
    <xf numFmtId="173" fontId="9" fillId="0" borderId="0" applyFont="0" applyFill="0" applyBorder="0" applyAlignment="0" applyProtection="0"/>
    <xf numFmtId="199" fontId="11" fillId="0" borderId="0" applyFont="0" applyFill="0" applyBorder="0" applyAlignment="0" applyProtection="0">
      <alignment horizontal="left"/>
    </xf>
    <xf numFmtId="199" fontId="11" fillId="0" borderId="0" applyFont="0" applyFill="0" applyBorder="0" applyAlignment="0" applyProtection="0">
      <alignment horizontal="left"/>
    </xf>
    <xf numFmtId="37" fontId="9" fillId="0" borderId="0"/>
    <xf numFmtId="174" fontId="65" fillId="0" borderId="0" applyNumberFormat="0" applyFill="0" applyBorder="0" applyAlignment="0" applyProtection="0"/>
    <xf numFmtId="174" fontId="65" fillId="0" borderId="0" applyNumberFormat="0" applyFill="0" applyBorder="0" applyAlignment="0" applyProtection="0"/>
    <xf numFmtId="174" fontId="65" fillId="0" borderId="0" applyNumberFormat="0" applyFill="0" applyBorder="0" applyAlignment="0" applyProtection="0"/>
    <xf numFmtId="174" fontId="65" fillId="0" borderId="0" applyNumberFormat="0" applyFill="0" applyBorder="0" applyAlignment="0" applyProtection="0"/>
    <xf numFmtId="174" fontId="65" fillId="0" borderId="0" applyNumberFormat="0" applyFill="0" applyBorder="0" applyAlignment="0" applyProtection="0"/>
    <xf numFmtId="174" fontId="65" fillId="0" borderId="0" applyNumberFormat="0" applyFill="0" applyBorder="0" applyAlignment="0" applyProtection="0"/>
    <xf numFmtId="174" fontId="65" fillId="0" borderId="0" applyNumberFormat="0" applyFill="0" applyBorder="0" applyAlignment="0" applyProtection="0"/>
    <xf numFmtId="174" fontId="65" fillId="0" borderId="0" applyNumberFormat="0" applyFill="0" applyBorder="0" applyAlignment="0" applyProtection="0"/>
    <xf numFmtId="174" fontId="65" fillId="0" borderId="0" applyNumberFormat="0" applyFill="0" applyBorder="0" applyAlignment="0" applyProtection="0"/>
    <xf numFmtId="0" fontId="37" fillId="0" borderId="0">
      <protection locked="0"/>
    </xf>
    <xf numFmtId="0" fontId="37" fillId="0" borderId="0">
      <protection locked="0"/>
    </xf>
    <xf numFmtId="0" fontId="67" fillId="0" borderId="0">
      <protection locked="0"/>
    </xf>
    <xf numFmtId="0" fontId="37" fillId="0" borderId="0">
      <protection locked="0"/>
    </xf>
    <xf numFmtId="0" fontId="37" fillId="0" borderId="0">
      <protection locked="0"/>
    </xf>
    <xf numFmtId="0" fontId="37" fillId="0" borderId="0">
      <protection locked="0"/>
    </xf>
    <xf numFmtId="0" fontId="67" fillId="0" borderId="0">
      <protection locked="0"/>
    </xf>
    <xf numFmtId="0" fontId="63" fillId="44" borderId="2">
      <alignment horizontal="left" vertical="center" wrapText="1"/>
    </xf>
    <xf numFmtId="0" fontId="23" fillId="0" borderId="0" applyNumberFormat="0" applyFont="0" applyFill="0" applyBorder="0" applyAlignment="0">
      <alignment horizontal="right"/>
    </xf>
    <xf numFmtId="0" fontId="23" fillId="0" borderId="0" applyNumberFormat="0" applyFont="0" applyFill="0" applyBorder="0" applyAlignment="0">
      <alignment horizontal="right"/>
    </xf>
    <xf numFmtId="174" fontId="68" fillId="0" borderId="0"/>
    <xf numFmtId="185" fontId="69" fillId="0" borderId="0"/>
    <xf numFmtId="174" fontId="17" fillId="0" borderId="0"/>
    <xf numFmtId="174" fontId="17" fillId="0" borderId="0"/>
    <xf numFmtId="174" fontId="17" fillId="0" borderId="0"/>
    <xf numFmtId="174" fontId="17" fillId="0" borderId="0"/>
    <xf numFmtId="174" fontId="17" fillId="0" borderId="0"/>
    <xf numFmtId="174" fontId="17" fillId="0" borderId="0"/>
    <xf numFmtId="0" fontId="17" fillId="0" borderId="0"/>
    <xf numFmtId="174" fontId="70" fillId="0" borderId="0">
      <alignment vertical="center"/>
    </xf>
    <xf numFmtId="174" fontId="71" fillId="0" borderId="0" applyNumberFormat="0" applyFill="0" applyBorder="0" applyAlignment="0" applyProtection="0">
      <alignment vertical="top"/>
      <protection locked="0"/>
    </xf>
    <xf numFmtId="0" fontId="72" fillId="45" borderId="2">
      <alignment horizontal="left" vertical="center" wrapText="1"/>
    </xf>
    <xf numFmtId="174" fontId="73" fillId="0" borderId="0" applyFill="0" applyBorder="0" applyProtection="0">
      <alignment horizontal="left"/>
    </xf>
    <xf numFmtId="174" fontId="74" fillId="0" borderId="0" applyFill="0" applyBorder="0" applyProtection="0">
      <alignment horizontal="left"/>
    </xf>
    <xf numFmtId="200" fontId="21" fillId="0" borderId="0">
      <alignment horizontal="right"/>
    </xf>
    <xf numFmtId="174" fontId="46" fillId="0" borderId="0" applyNumberFormat="0" applyFill="0" applyBorder="0" applyAlignment="0" applyProtection="0"/>
    <xf numFmtId="174" fontId="75" fillId="13" borderId="0" applyNumberFormat="0" applyBorder="0" applyAlignment="0" applyProtection="0"/>
    <xf numFmtId="174" fontId="75" fillId="13" borderId="0" applyNumberFormat="0" applyBorder="0" applyAlignment="0" applyProtection="0"/>
    <xf numFmtId="174" fontId="75" fillId="13" borderId="0" applyNumberFormat="0" applyBorder="0" applyAlignment="0" applyProtection="0"/>
    <xf numFmtId="174" fontId="75" fillId="13" borderId="0" applyNumberFormat="0" applyBorder="0" applyAlignment="0" applyProtection="0"/>
    <xf numFmtId="174" fontId="75" fillId="13" borderId="0" applyNumberFormat="0" applyBorder="0" applyAlignment="0" applyProtection="0"/>
    <xf numFmtId="174" fontId="75" fillId="13" borderId="0" applyNumberFormat="0" applyBorder="0" applyAlignment="0" applyProtection="0"/>
    <xf numFmtId="174" fontId="75" fillId="13" borderId="0" applyNumberFormat="0" applyBorder="0" applyAlignment="0" applyProtection="0"/>
    <xf numFmtId="174" fontId="75" fillId="13" borderId="0" applyNumberFormat="0" applyBorder="0" applyAlignment="0" applyProtection="0"/>
    <xf numFmtId="174" fontId="75" fillId="13" borderId="0" applyNumberFormat="0" applyBorder="0" applyAlignment="0" applyProtection="0"/>
    <xf numFmtId="38" fontId="11" fillId="8" borderId="0" applyNumberFormat="0" applyBorder="0" applyAlignment="0" applyProtection="0"/>
    <xf numFmtId="174" fontId="46" fillId="0" borderId="0" applyNumberFormat="0" applyFill="0" applyBorder="0" applyAlignment="0" applyProtection="0"/>
    <xf numFmtId="1" fontId="77" fillId="0" borderId="0" applyNumberFormat="0" applyAlignment="0">
      <alignment vertical="top"/>
    </xf>
    <xf numFmtId="174" fontId="78" fillId="0" borderId="0"/>
    <xf numFmtId="174" fontId="50" fillId="0" borderId="0"/>
    <xf numFmtId="174" fontId="26" fillId="0" borderId="6"/>
    <xf numFmtId="201" fontId="25" fillId="9" borderId="2" applyNumberFormat="0" applyFont="0" applyBorder="0" applyAlignment="0" applyProtection="0"/>
    <xf numFmtId="174" fontId="56" fillId="0" borderId="0" applyFont="0" applyFill="0" applyBorder="0" applyAlignment="0" applyProtection="0">
      <alignment horizontal="right"/>
    </xf>
    <xf numFmtId="181" fontId="79" fillId="9" borderId="0" applyNumberFormat="0" applyFont="0" applyAlignment="0"/>
    <xf numFmtId="174" fontId="46" fillId="0" borderId="0" applyNumberFormat="0" applyFill="0" applyBorder="0" applyAlignment="0" applyProtection="0"/>
    <xf numFmtId="174" fontId="80" fillId="0" borderId="2">
      <alignment horizontal="center" vertical="center" wrapText="1"/>
    </xf>
    <xf numFmtId="174" fontId="81" fillId="0" borderId="0" applyProtection="0">
      <alignment horizontal="right"/>
    </xf>
    <xf numFmtId="0" fontId="82" fillId="0" borderId="17" applyNumberFormat="0" applyAlignment="0" applyProtection="0">
      <alignment horizontal="left" vertical="center"/>
    </xf>
    <xf numFmtId="0" fontId="82" fillId="0" borderId="6">
      <alignment horizontal="left" vertical="center"/>
    </xf>
    <xf numFmtId="202" fontId="83" fillId="0" borderId="4" applyNumberFormat="0" applyFill="0" applyProtection="0"/>
    <xf numFmtId="174" fontId="84" fillId="0" borderId="18" applyNumberFormat="0" applyFill="0" applyAlignment="0" applyProtection="0"/>
    <xf numFmtId="174" fontId="84" fillId="0" borderId="18" applyNumberFormat="0" applyFill="0" applyAlignment="0" applyProtection="0"/>
    <xf numFmtId="174" fontId="84" fillId="0" borderId="18" applyNumberFormat="0" applyFill="0" applyAlignment="0" applyProtection="0"/>
    <xf numFmtId="174" fontId="84" fillId="0" borderId="18" applyNumberFormat="0" applyFill="0" applyAlignment="0" applyProtection="0"/>
    <xf numFmtId="174" fontId="84" fillId="0" borderId="18" applyNumberFormat="0" applyFill="0" applyAlignment="0" applyProtection="0"/>
    <xf numFmtId="174" fontId="84" fillId="0" borderId="18" applyNumberFormat="0" applyFill="0" applyAlignment="0" applyProtection="0"/>
    <xf numFmtId="174" fontId="84" fillId="0" borderId="18" applyNumberFormat="0" applyFill="0" applyAlignment="0" applyProtection="0"/>
    <xf numFmtId="174" fontId="84" fillId="0" borderId="18" applyNumberFormat="0" applyFill="0" applyAlignment="0" applyProtection="0"/>
    <xf numFmtId="174" fontId="84" fillId="0" borderId="18" applyNumberFormat="0" applyFill="0" applyAlignment="0" applyProtection="0"/>
    <xf numFmtId="174" fontId="85" fillId="0" borderId="19" applyNumberFormat="0" applyFill="0" applyAlignment="0" applyProtection="0"/>
    <xf numFmtId="174" fontId="86" fillId="0" borderId="0" applyProtection="0">
      <alignment horizontal="left"/>
    </xf>
    <xf numFmtId="174" fontId="85" fillId="0" borderId="19" applyNumberFormat="0" applyFill="0" applyAlignment="0" applyProtection="0"/>
    <xf numFmtId="174" fontId="85" fillId="0" borderId="19" applyNumberFormat="0" applyFill="0" applyAlignment="0" applyProtection="0"/>
    <xf numFmtId="174" fontId="85" fillId="0" borderId="19" applyNumberFormat="0" applyFill="0" applyAlignment="0" applyProtection="0"/>
    <xf numFmtId="174" fontId="85" fillId="0" borderId="19" applyNumberFormat="0" applyFill="0" applyAlignment="0" applyProtection="0"/>
    <xf numFmtId="174" fontId="85" fillId="0" borderId="19" applyNumberFormat="0" applyFill="0" applyAlignment="0" applyProtection="0"/>
    <xf numFmtId="174" fontId="85" fillId="0" borderId="19" applyNumberFormat="0" applyFill="0" applyAlignment="0" applyProtection="0"/>
    <xf numFmtId="174" fontId="85" fillId="0" borderId="19" applyNumberFormat="0" applyFill="0" applyAlignment="0" applyProtection="0"/>
    <xf numFmtId="174" fontId="85" fillId="0" borderId="19" applyNumberFormat="0" applyFill="0" applyAlignment="0" applyProtection="0"/>
    <xf numFmtId="174" fontId="87" fillId="0" borderId="20" applyNumberFormat="0" applyFill="0" applyAlignment="0" applyProtection="0"/>
    <xf numFmtId="174" fontId="88" fillId="0" borderId="0" applyProtection="0">
      <alignment horizontal="left"/>
    </xf>
    <xf numFmtId="174" fontId="87" fillId="0" borderId="20" applyNumberFormat="0" applyFill="0" applyAlignment="0" applyProtection="0"/>
    <xf numFmtId="174" fontId="87" fillId="0" borderId="20" applyNumberFormat="0" applyFill="0" applyAlignment="0" applyProtection="0"/>
    <xf numFmtId="174" fontId="87" fillId="0" borderId="20" applyNumberFormat="0" applyFill="0" applyAlignment="0" applyProtection="0"/>
    <xf numFmtId="174" fontId="87" fillId="0" borderId="20" applyNumberFormat="0" applyFill="0" applyAlignment="0" applyProtection="0"/>
    <xf numFmtId="174" fontId="87" fillId="0" borderId="20" applyNumberFormat="0" applyFill="0" applyAlignment="0" applyProtection="0"/>
    <xf numFmtId="174" fontId="87" fillId="0" borderId="20" applyNumberFormat="0" applyFill="0" applyAlignment="0" applyProtection="0"/>
    <xf numFmtId="174" fontId="87" fillId="0" borderId="20" applyNumberFormat="0" applyFill="0" applyAlignment="0" applyProtection="0"/>
    <xf numFmtId="174" fontId="87" fillId="0" borderId="20" applyNumberFormat="0" applyFill="0" applyAlignment="0" applyProtection="0"/>
    <xf numFmtId="174" fontId="87" fillId="0" borderId="0" applyNumberFormat="0" applyFill="0" applyBorder="0" applyAlignment="0" applyProtection="0"/>
    <xf numFmtId="174" fontId="87" fillId="0" borderId="0" applyNumberFormat="0" applyFill="0" applyBorder="0" applyAlignment="0" applyProtection="0"/>
    <xf numFmtId="174" fontId="87" fillId="0" borderId="0" applyNumberFormat="0" applyFill="0" applyBorder="0" applyAlignment="0" applyProtection="0"/>
    <xf numFmtId="174" fontId="87" fillId="0" borderId="0" applyNumberFormat="0" applyFill="0" applyBorder="0" applyAlignment="0" applyProtection="0"/>
    <xf numFmtId="174" fontId="87" fillId="0" borderId="0" applyNumberFormat="0" applyFill="0" applyBorder="0" applyAlignment="0" applyProtection="0"/>
    <xf numFmtId="174" fontId="87" fillId="0" borderId="0" applyNumberFormat="0" applyFill="0" applyBorder="0" applyAlignment="0" applyProtection="0"/>
    <xf numFmtId="174" fontId="87" fillId="0" borderId="0" applyNumberFormat="0" applyFill="0" applyBorder="0" applyAlignment="0" applyProtection="0"/>
    <xf numFmtId="174" fontId="87" fillId="0" borderId="0" applyNumberFormat="0" applyFill="0" applyBorder="0" applyAlignment="0" applyProtection="0"/>
    <xf numFmtId="174" fontId="87" fillId="0" borderId="0" applyNumberFormat="0" applyFill="0" applyBorder="0" applyAlignment="0" applyProtection="0"/>
    <xf numFmtId="2" fontId="90" fillId="46" borderId="0" applyAlignment="0">
      <alignment horizontal="right"/>
      <protection locked="0"/>
    </xf>
    <xf numFmtId="202" fontId="83" fillId="0" borderId="4" applyNumberFormat="0" applyFill="0" applyProtection="0">
      <alignment horizontal="right"/>
    </xf>
    <xf numFmtId="0" fontId="91" fillId="0" borderId="0"/>
    <xf numFmtId="3" fontId="12" fillId="0" borderId="0">
      <alignment vertical="top"/>
    </xf>
    <xf numFmtId="3" fontId="12" fillId="0" borderId="0">
      <alignment vertical="top"/>
    </xf>
    <xf numFmtId="3" fontId="12" fillId="0" borderId="0">
      <alignment vertical="top"/>
    </xf>
    <xf numFmtId="3" fontId="12" fillId="0" borderId="0">
      <alignment vertical="top"/>
    </xf>
    <xf numFmtId="3" fontId="12" fillId="0" borderId="0">
      <alignment vertical="top"/>
    </xf>
    <xf numFmtId="3" fontId="12" fillId="0" borderId="0">
      <alignment vertical="top"/>
    </xf>
    <xf numFmtId="3" fontId="12" fillId="0" borderId="0">
      <alignment vertical="top"/>
    </xf>
    <xf numFmtId="0" fontId="92" fillId="0" borderId="0"/>
    <xf numFmtId="0" fontId="93" fillId="0" borderId="0"/>
    <xf numFmtId="0" fontId="22" fillId="0" borderId="0"/>
    <xf numFmtId="0" fontId="94" fillId="0" borderId="0"/>
    <xf numFmtId="174" fontId="95" fillId="47" borderId="0"/>
    <xf numFmtId="174" fontId="95" fillId="47" borderId="0"/>
    <xf numFmtId="174" fontId="95" fillId="47" borderId="0"/>
    <xf numFmtId="174" fontId="95" fillId="47" borderId="0"/>
    <xf numFmtId="174" fontId="95" fillId="47" borderId="0"/>
    <xf numFmtId="174" fontId="95" fillId="47" borderId="0"/>
    <xf numFmtId="0" fontId="95" fillId="47" borderId="0"/>
    <xf numFmtId="174" fontId="14" fillId="48" borderId="0"/>
    <xf numFmtId="174" fontId="14" fillId="48" borderId="0"/>
    <xf numFmtId="174" fontId="14" fillId="48" borderId="0"/>
    <xf numFmtId="174" fontId="14" fillId="48" borderId="0"/>
    <xf numFmtId="174" fontId="14" fillId="48" borderId="0"/>
    <xf numFmtId="174" fontId="14" fillId="48" borderId="0"/>
    <xf numFmtId="0" fontId="14" fillId="48" borderId="0"/>
    <xf numFmtId="174" fontId="10" fillId="0" borderId="0"/>
    <xf numFmtId="174" fontId="10" fillId="0" borderId="0"/>
    <xf numFmtId="174" fontId="10" fillId="0" borderId="0"/>
    <xf numFmtId="174" fontId="10" fillId="0" borderId="0"/>
    <xf numFmtId="174" fontId="10" fillId="0" borderId="0"/>
    <xf numFmtId="174" fontId="10" fillId="0" borderId="0"/>
    <xf numFmtId="0" fontId="10" fillId="0" borderId="0"/>
    <xf numFmtId="0" fontId="9" fillId="0" borderId="0"/>
    <xf numFmtId="0" fontId="9" fillId="0" borderId="0"/>
    <xf numFmtId="174" fontId="80" fillId="0" borderId="2">
      <alignment horizontal="center" vertical="center" wrapText="1"/>
    </xf>
    <xf numFmtId="0" fontId="46" fillId="49" borderId="2">
      <alignment horizontal="left" vertical="top" wrapText="1"/>
    </xf>
    <xf numFmtId="174" fontId="96" fillId="0" borderId="0" applyNumberFormat="0" applyFill="0" applyBorder="0" applyAlignment="0" applyProtection="0">
      <alignment vertical="top"/>
      <protection locked="0"/>
    </xf>
    <xf numFmtId="174" fontId="97" fillId="0" borderId="0" applyNumberFormat="0" applyFill="0" applyBorder="0" applyAlignment="0" applyProtection="0">
      <alignment vertical="top"/>
      <protection locked="0"/>
    </xf>
    <xf numFmtId="0" fontId="9" fillId="0" borderId="0">
      <alignment horizontal="center"/>
    </xf>
    <xf numFmtId="174" fontId="98" fillId="0" borderId="0" applyNumberFormat="0" applyFill="0" applyBorder="0" applyAlignment="0" applyProtection="0"/>
    <xf numFmtId="0" fontId="99" fillId="0" borderId="0" applyNumberFormat="0" applyFill="0" applyBorder="0" applyAlignment="0" applyProtection="0">
      <alignment vertical="top"/>
      <protection locked="0"/>
    </xf>
    <xf numFmtId="174" fontId="98" fillId="0" borderId="0" applyNumberFormat="0" applyFill="0" applyBorder="0" applyAlignment="0" applyProtection="0"/>
    <xf numFmtId="174" fontId="26" fillId="0" borderId="0"/>
    <xf numFmtId="174" fontId="9" fillId="0" borderId="0"/>
    <xf numFmtId="2" fontId="100" fillId="0" borderId="0"/>
    <xf numFmtId="203" fontId="101" fillId="0" borderId="2">
      <alignment horizontal="center" vertical="center" wrapText="1"/>
    </xf>
    <xf numFmtId="10" fontId="11" fillId="50" borderId="2" applyNumberFormat="0" applyBorder="0" applyAlignment="0" applyProtection="0"/>
    <xf numFmtId="174" fontId="102" fillId="16" borderId="13" applyNumberFormat="0" applyAlignment="0" applyProtection="0"/>
    <xf numFmtId="174" fontId="103" fillId="0" borderId="0" applyFill="0" applyBorder="0" applyProtection="0">
      <alignment vertical="center"/>
    </xf>
    <xf numFmtId="0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3" fillId="0" borderId="0" applyFill="0" applyBorder="0" applyProtection="0">
      <alignment vertical="center"/>
    </xf>
    <xf numFmtId="174" fontId="103" fillId="0" borderId="0" applyFill="0" applyBorder="0" applyProtection="0">
      <alignment vertical="center"/>
    </xf>
    <xf numFmtId="174" fontId="103" fillId="0" borderId="0" applyFill="0" applyBorder="0" applyProtection="0">
      <alignment vertical="center"/>
    </xf>
    <xf numFmtId="174" fontId="103" fillId="0" borderId="0" applyFill="0" applyBorder="0" applyProtection="0">
      <alignment vertical="center"/>
    </xf>
    <xf numFmtId="202" fontId="104" fillId="7" borderId="0"/>
    <xf numFmtId="202" fontId="105" fillId="51" borderId="0">
      <alignment horizontal="right"/>
      <protection locked="0"/>
    </xf>
    <xf numFmtId="202" fontId="105" fillId="9" borderId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174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174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174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174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174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174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0" fontId="9" fillId="0" borderId="21" applyFont="0" applyFill="0" applyBorder="0" applyAlignment="0" applyProtection="0"/>
    <xf numFmtId="38" fontId="108" fillId="0" borderId="0"/>
    <xf numFmtId="38" fontId="109" fillId="0" borderId="0"/>
    <xf numFmtId="38" fontId="110" fillId="0" borderId="0"/>
    <xf numFmtId="38" fontId="111" fillId="0" borderId="0"/>
    <xf numFmtId="174" fontId="112" fillId="0" borderId="0"/>
    <xf numFmtId="174" fontId="112" fillId="0" borderId="0"/>
    <xf numFmtId="174" fontId="113" fillId="0" borderId="22"/>
    <xf numFmtId="174" fontId="114" fillId="0" borderId="3"/>
    <xf numFmtId="174" fontId="77" fillId="0" borderId="2"/>
    <xf numFmtId="165" fontId="26" fillId="0" borderId="0" applyFill="0" applyBorder="0" applyAlignment="0"/>
    <xf numFmtId="185" fontId="51" fillId="0" borderId="0" applyFill="0" applyBorder="0" applyAlignment="0"/>
    <xf numFmtId="165" fontId="26" fillId="0" borderId="0" applyFill="0" applyBorder="0" applyAlignment="0"/>
    <xf numFmtId="188" fontId="26" fillId="0" borderId="0" applyFill="0" applyBorder="0" applyAlignment="0"/>
    <xf numFmtId="185" fontId="51" fillId="0" borderId="0" applyFill="0" applyBorder="0" applyAlignment="0"/>
    <xf numFmtId="174" fontId="115" fillId="0" borderId="23" applyNumberFormat="0" applyFill="0" applyAlignment="0" applyProtection="0"/>
    <xf numFmtId="174" fontId="115" fillId="0" borderId="23" applyNumberFormat="0" applyFill="0" applyAlignment="0" applyProtection="0"/>
    <xf numFmtId="174" fontId="115" fillId="0" borderId="23" applyNumberFormat="0" applyFill="0" applyAlignment="0" applyProtection="0"/>
    <xf numFmtId="174" fontId="115" fillId="0" borderId="23" applyNumberFormat="0" applyFill="0" applyAlignment="0" applyProtection="0"/>
    <xf numFmtId="174" fontId="115" fillId="0" borderId="23" applyNumberFormat="0" applyFill="0" applyAlignment="0" applyProtection="0"/>
    <xf numFmtId="174" fontId="115" fillId="0" borderId="23" applyNumberFormat="0" applyFill="0" applyAlignment="0" applyProtection="0"/>
    <xf numFmtId="174" fontId="115" fillId="0" borderId="23" applyNumberFormat="0" applyFill="0" applyAlignment="0" applyProtection="0"/>
    <xf numFmtId="174" fontId="115" fillId="0" borderId="23" applyNumberFormat="0" applyFill="0" applyAlignment="0" applyProtection="0"/>
    <xf numFmtId="174" fontId="115" fillId="0" borderId="23" applyNumberFormat="0" applyFill="0" applyAlignment="0" applyProtection="0"/>
    <xf numFmtId="1" fontId="116" fillId="0" borderId="2">
      <alignment horizontal="center" vertical="center"/>
    </xf>
    <xf numFmtId="49" fontId="78" fillId="0" borderId="2">
      <alignment vertical="top" wrapText="1"/>
    </xf>
    <xf numFmtId="0" fontId="9" fillId="0" borderId="0">
      <alignment horizontal="center"/>
    </xf>
    <xf numFmtId="206" fontId="24" fillId="0" borderId="0" applyFont="0" applyFill="0" applyBorder="0" applyAlignment="0" applyProtection="0"/>
    <xf numFmtId="168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207" fontId="100" fillId="0" borderId="0"/>
    <xf numFmtId="43" fontId="117" fillId="51" borderId="0" applyFill="0"/>
    <xf numFmtId="208" fontId="118" fillId="0" borderId="2">
      <alignment horizontal="right"/>
      <protection locked="0"/>
    </xf>
    <xf numFmtId="171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209" fontId="9" fillId="0" borderId="0" applyFont="0" applyFill="0" applyBorder="0" applyAlignment="0" applyProtection="0"/>
    <xf numFmtId="210" fontId="9" fillId="0" borderId="0" applyFont="0" applyFill="0" applyBorder="0" applyAlignment="0" applyProtection="0"/>
    <xf numFmtId="170" fontId="117" fillId="51" borderId="0" applyFill="0"/>
    <xf numFmtId="211" fontId="105" fillId="9" borderId="0">
      <alignment horizontal="right"/>
      <protection locked="0"/>
    </xf>
    <xf numFmtId="212" fontId="11" fillId="0" borderId="0" applyFont="0" applyFill="0" applyBorder="0" applyAlignment="0" applyProtection="0"/>
    <xf numFmtId="174" fontId="56" fillId="0" borderId="0" applyFont="0" applyFill="0" applyBorder="0" applyAlignment="0" applyProtection="0">
      <alignment horizontal="right"/>
    </xf>
    <xf numFmtId="174" fontId="56" fillId="0" borderId="0" applyFill="0" applyBorder="0" applyProtection="0">
      <alignment vertical="center"/>
    </xf>
    <xf numFmtId="174" fontId="56" fillId="0" borderId="0" applyFont="0" applyFill="0" applyBorder="0" applyAlignment="0" applyProtection="0">
      <alignment horizontal="right"/>
    </xf>
    <xf numFmtId="3" fontId="119" fillId="0" borderId="8" applyFont="0" applyBorder="0">
      <alignment horizontal="center" vertical="center"/>
    </xf>
    <xf numFmtId="213" fontId="120" fillId="0" borderId="0" applyNumberFormat="0" applyFill="0" applyBorder="0" applyAlignment="0" applyProtection="0"/>
    <xf numFmtId="174" fontId="121" fillId="36" borderId="0" applyNumberFormat="0" applyBorder="0" applyAlignment="0" applyProtection="0"/>
    <xf numFmtId="174" fontId="121" fillId="36" borderId="0" applyNumberFormat="0" applyBorder="0" applyAlignment="0" applyProtection="0"/>
    <xf numFmtId="174" fontId="121" fillId="36" borderId="0" applyNumberFormat="0" applyBorder="0" applyAlignment="0" applyProtection="0"/>
    <xf numFmtId="174" fontId="121" fillId="36" borderId="0" applyNumberFormat="0" applyBorder="0" applyAlignment="0" applyProtection="0"/>
    <xf numFmtId="174" fontId="121" fillId="36" borderId="0" applyNumberFormat="0" applyBorder="0" applyAlignment="0" applyProtection="0"/>
    <xf numFmtId="174" fontId="121" fillId="36" borderId="0" applyNumberFormat="0" applyBorder="0" applyAlignment="0" applyProtection="0"/>
    <xf numFmtId="174" fontId="121" fillId="36" borderId="0" applyNumberFormat="0" applyBorder="0" applyAlignment="0" applyProtection="0"/>
    <xf numFmtId="174" fontId="121" fillId="36" borderId="0" applyNumberFormat="0" applyBorder="0" applyAlignment="0" applyProtection="0"/>
    <xf numFmtId="174" fontId="121" fillId="36" borderId="0" applyNumberFormat="0" applyBorder="0" applyAlignment="0" applyProtection="0"/>
    <xf numFmtId="174" fontId="70" fillId="0" borderId="0"/>
    <xf numFmtId="174" fontId="70" fillId="0" borderId="0"/>
    <xf numFmtId="0" fontId="41" fillId="0" borderId="21"/>
    <xf numFmtId="214" fontId="9" fillId="0" borderId="0"/>
    <xf numFmtId="214" fontId="9" fillId="0" borderId="0"/>
    <xf numFmtId="214" fontId="9" fillId="0" borderId="0"/>
    <xf numFmtId="214" fontId="9" fillId="0" borderId="0"/>
    <xf numFmtId="214" fontId="9" fillId="0" borderId="0"/>
    <xf numFmtId="214" fontId="9" fillId="0" borderId="0"/>
    <xf numFmtId="215" fontId="26" fillId="0" borderId="0"/>
    <xf numFmtId="214" fontId="9" fillId="0" borderId="0"/>
    <xf numFmtId="174" fontId="9" fillId="0" borderId="0"/>
    <xf numFmtId="0" fontId="19" fillId="0" borderId="0"/>
    <xf numFmtId="174" fontId="9" fillId="0" borderId="0"/>
    <xf numFmtId="0" fontId="19" fillId="0" borderId="0"/>
    <xf numFmtId="0" fontId="9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6" fillId="0" borderId="0"/>
    <xf numFmtId="0" fontId="19" fillId="0" borderId="0"/>
    <xf numFmtId="0" fontId="9" fillId="0" borderId="0"/>
    <xf numFmtId="0" fontId="9" fillId="0" borderId="0"/>
    <xf numFmtId="0" fontId="9" fillId="0" borderId="0"/>
    <xf numFmtId="174" fontId="42" fillId="0" borderId="0"/>
    <xf numFmtId="174" fontId="1" fillId="0" borderId="0"/>
    <xf numFmtId="0" fontId="9" fillId="0" borderId="0"/>
    <xf numFmtId="0" fontId="9" fillId="0" borderId="0"/>
    <xf numFmtId="0" fontId="9" fillId="0" borderId="0"/>
    <xf numFmtId="0" fontId="42" fillId="0" borderId="0"/>
    <xf numFmtId="174" fontId="26" fillId="0" borderId="0"/>
    <xf numFmtId="0" fontId="19" fillId="0" borderId="0"/>
    <xf numFmtId="0" fontId="26" fillId="0" borderId="0"/>
    <xf numFmtId="0" fontId="19" fillId="0" borderId="0"/>
    <xf numFmtId="0" fontId="26" fillId="0" borderId="0"/>
    <xf numFmtId="0" fontId="9" fillId="0" borderId="0"/>
    <xf numFmtId="0" fontId="9" fillId="0" borderId="0"/>
    <xf numFmtId="0" fontId="19" fillId="0" borderId="0"/>
    <xf numFmtId="0" fontId="26" fillId="0" borderId="0"/>
    <xf numFmtId="0" fontId="19" fillId="0" borderId="0"/>
    <xf numFmtId="0" fontId="9" fillId="0" borderId="0"/>
    <xf numFmtId="0" fontId="57" fillId="0" borderId="0"/>
    <xf numFmtId="174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74" fontId="11" fillId="0" borderId="0">
      <alignment horizontal="left"/>
    </xf>
    <xf numFmtId="0" fontId="19" fillId="0" borderId="0"/>
    <xf numFmtId="0" fontId="11" fillId="0" borderId="0">
      <alignment horizontal="left"/>
    </xf>
    <xf numFmtId="0" fontId="9" fillId="0" borderId="0"/>
    <xf numFmtId="0" fontId="11" fillId="0" borderId="0">
      <alignment horizontal="lef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74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7" fillId="0" borderId="0"/>
    <xf numFmtId="0" fontId="4" fillId="0" borderId="0"/>
    <xf numFmtId="0" fontId="57" fillId="0" borderId="0"/>
    <xf numFmtId="0" fontId="9" fillId="0" borderId="0"/>
    <xf numFmtId="0" fontId="9" fillId="0" borderId="0"/>
    <xf numFmtId="0" fontId="9" fillId="0" borderId="0"/>
    <xf numFmtId="0" fontId="26" fillId="0" borderId="0"/>
    <xf numFmtId="0" fontId="19" fillId="0" borderId="0"/>
    <xf numFmtId="0" fontId="26" fillId="0" borderId="0"/>
    <xf numFmtId="0" fontId="19" fillId="0" borderId="0"/>
    <xf numFmtId="0" fontId="9" fillId="0" borderId="0"/>
    <xf numFmtId="0" fontId="19" fillId="0" borderId="0"/>
    <xf numFmtId="0" fontId="9" fillId="0" borderId="0"/>
    <xf numFmtId="0" fontId="19" fillId="0" borderId="0"/>
    <xf numFmtId="0" fontId="9" fillId="0" borderId="0"/>
    <xf numFmtId="0" fontId="19" fillId="0" borderId="0"/>
    <xf numFmtId="0" fontId="4" fillId="0" borderId="0"/>
    <xf numFmtId="0" fontId="19" fillId="0" borderId="0"/>
    <xf numFmtId="0" fontId="19" fillId="0" borderId="0"/>
    <xf numFmtId="0" fontId="19" fillId="0" borderId="0"/>
    <xf numFmtId="0" fontId="9" fillId="0" borderId="0"/>
    <xf numFmtId="174" fontId="19" fillId="0" borderId="0"/>
    <xf numFmtId="0" fontId="9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6" fillId="0" borderId="0"/>
    <xf numFmtId="0" fontId="9" fillId="0" borderId="0"/>
    <xf numFmtId="0" fontId="19" fillId="0" borderId="0"/>
    <xf numFmtId="0" fontId="19" fillId="0" borderId="0"/>
    <xf numFmtId="0" fontId="1" fillId="0" borderId="0"/>
    <xf numFmtId="0" fontId="123" fillId="0" borderId="0"/>
    <xf numFmtId="0" fontId="19" fillId="0" borderId="0"/>
    <xf numFmtId="174" fontId="2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>
      <alignment horizontal="lef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>
      <alignment horizontal="left"/>
    </xf>
    <xf numFmtId="0" fontId="11" fillId="0" borderId="0">
      <alignment horizontal="left"/>
    </xf>
    <xf numFmtId="0" fontId="26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19" fillId="0" borderId="0"/>
    <xf numFmtId="0" fontId="11" fillId="0" borderId="0">
      <alignment horizontal="left"/>
    </xf>
    <xf numFmtId="0" fontId="11" fillId="0" borderId="0">
      <alignment horizontal="left"/>
    </xf>
    <xf numFmtId="0" fontId="11" fillId="0" borderId="0">
      <alignment horizontal="left"/>
    </xf>
    <xf numFmtId="0" fontId="11" fillId="0" borderId="0">
      <alignment horizontal="left"/>
    </xf>
    <xf numFmtId="0" fontId="11" fillId="0" borderId="0">
      <alignment horizontal="left"/>
    </xf>
    <xf numFmtId="174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>
      <alignment horizontal="left"/>
    </xf>
    <xf numFmtId="0" fontId="11" fillId="0" borderId="0">
      <alignment horizontal="left"/>
    </xf>
    <xf numFmtId="0" fontId="11" fillId="0" borderId="0">
      <alignment horizontal="left"/>
    </xf>
    <xf numFmtId="0" fontId="11" fillId="0" borderId="0">
      <alignment horizontal="left"/>
    </xf>
    <xf numFmtId="174" fontId="1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>
      <alignment horizontal="left"/>
    </xf>
    <xf numFmtId="0" fontId="11" fillId="0" borderId="0">
      <alignment horizontal="left"/>
    </xf>
    <xf numFmtId="0" fontId="11" fillId="0" borderId="0">
      <alignment horizontal="left"/>
    </xf>
    <xf numFmtId="0" fontId="11" fillId="0" borderId="0">
      <alignment horizontal="left"/>
    </xf>
    <xf numFmtId="174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>
      <alignment horizontal="left"/>
    </xf>
    <xf numFmtId="0" fontId="19" fillId="0" borderId="0"/>
    <xf numFmtId="0" fontId="42" fillId="0" borderId="0"/>
    <xf numFmtId="0" fontId="42" fillId="0" borderId="0"/>
    <xf numFmtId="0" fontId="11" fillId="0" borderId="0">
      <alignment horizontal="left"/>
    </xf>
    <xf numFmtId="0" fontId="11" fillId="0" borderId="0">
      <alignment horizontal="left"/>
    </xf>
    <xf numFmtId="0" fontId="26" fillId="0" borderId="0"/>
    <xf numFmtId="0" fontId="16" fillId="0" borderId="0"/>
    <xf numFmtId="0" fontId="16" fillId="0" borderId="0"/>
    <xf numFmtId="0" fontId="124" fillId="0" borderId="0">
      <alignment horizontal="right"/>
    </xf>
    <xf numFmtId="174" fontId="56" fillId="0" borderId="0" applyFill="0" applyBorder="0" applyProtection="0">
      <alignment vertical="center"/>
    </xf>
    <xf numFmtId="174" fontId="125" fillId="0" borderId="0"/>
    <xf numFmtId="174" fontId="24" fillId="0" borderId="0"/>
    <xf numFmtId="174" fontId="33" fillId="0" borderId="0"/>
    <xf numFmtId="3" fontId="126" fillId="0" borderId="0" applyNumberFormat="0">
      <alignment horizontal="center"/>
    </xf>
    <xf numFmtId="174" fontId="42" fillId="26" borderId="24" applyNumberFormat="0" applyFont="0" applyAlignment="0" applyProtection="0"/>
    <xf numFmtId="3" fontId="126" fillId="0" borderId="0" applyNumberFormat="0">
      <alignment horizontal="center"/>
    </xf>
    <xf numFmtId="3" fontId="126" fillId="0" borderId="0" applyNumberFormat="0">
      <alignment horizontal="center"/>
    </xf>
    <xf numFmtId="3" fontId="126" fillId="0" borderId="0" applyNumberFormat="0">
      <alignment horizontal="center"/>
    </xf>
    <xf numFmtId="3" fontId="126" fillId="0" borderId="0" applyNumberFormat="0">
      <alignment horizontal="center"/>
    </xf>
    <xf numFmtId="3" fontId="126" fillId="0" borderId="0" applyNumberFormat="0">
      <alignment horizontal="center"/>
    </xf>
    <xf numFmtId="3" fontId="126" fillId="0" borderId="0" applyNumberFormat="0">
      <alignment horizontal="center"/>
    </xf>
    <xf numFmtId="3" fontId="126" fillId="0" borderId="0" applyNumberFormat="0">
      <alignment horizontal="center"/>
    </xf>
    <xf numFmtId="3" fontId="126" fillId="0" borderId="0" applyNumberFormat="0">
      <alignment horizontal="center"/>
    </xf>
    <xf numFmtId="216" fontId="11" fillId="0" borderId="0" applyFont="0" applyFill="0" applyBorder="0" applyAlignment="0" applyProtection="0"/>
    <xf numFmtId="217" fontId="9" fillId="0" borderId="0" applyFont="0" applyAlignment="0">
      <alignment horizontal="center"/>
    </xf>
    <xf numFmtId="217" fontId="9" fillId="0" borderId="0" applyFont="0" applyAlignment="0">
      <alignment horizontal="center"/>
    </xf>
    <xf numFmtId="217" fontId="9" fillId="0" borderId="0" applyFont="0" applyAlignment="0">
      <alignment horizontal="center"/>
    </xf>
    <xf numFmtId="217" fontId="9" fillId="0" borderId="0" applyFont="0" applyAlignment="0">
      <alignment horizontal="center"/>
    </xf>
    <xf numFmtId="217" fontId="9" fillId="0" borderId="0" applyFont="0" applyAlignment="0">
      <alignment horizontal="center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218" fontId="127" fillId="0" borderId="2" applyBorder="0">
      <alignment horizontal="center"/>
    </xf>
    <xf numFmtId="217" fontId="9" fillId="0" borderId="0" applyFont="0" applyAlignment="0">
      <alignment horizontal="center"/>
    </xf>
    <xf numFmtId="0" fontId="41" fillId="53" borderId="0" applyNumberFormat="0"/>
    <xf numFmtId="174" fontId="9" fillId="0" borderId="0"/>
    <xf numFmtId="174" fontId="9" fillId="0" borderId="0"/>
    <xf numFmtId="174" fontId="9" fillId="0" borderId="0"/>
    <xf numFmtId="174" fontId="9" fillId="0" borderId="0"/>
    <xf numFmtId="174" fontId="9" fillId="0" borderId="0"/>
    <xf numFmtId="174" fontId="9" fillId="0" borderId="0"/>
    <xf numFmtId="174" fontId="25" fillId="0" borderId="0"/>
    <xf numFmtId="0" fontId="9" fillId="0" borderId="0"/>
    <xf numFmtId="3" fontId="13" fillId="0" borderId="0">
      <alignment vertical="top"/>
    </xf>
    <xf numFmtId="3" fontId="13" fillId="0" borderId="0">
      <alignment vertical="top"/>
    </xf>
    <xf numFmtId="3" fontId="13" fillId="0" borderId="0">
      <alignment vertical="top"/>
    </xf>
    <xf numFmtId="3" fontId="13" fillId="0" borderId="0">
      <alignment vertical="top"/>
    </xf>
    <xf numFmtId="3" fontId="13" fillId="0" borderId="0">
      <alignment vertical="top"/>
    </xf>
    <xf numFmtId="3" fontId="13" fillId="0" borderId="0">
      <alignment vertical="top"/>
    </xf>
    <xf numFmtId="3" fontId="13" fillId="0" borderId="0">
      <alignment vertical="top"/>
    </xf>
    <xf numFmtId="220" fontId="25" fillId="0" borderId="0" applyFont="0" applyFill="0" applyBorder="0" applyAlignment="0" applyProtection="0"/>
    <xf numFmtId="221" fontId="25" fillId="0" borderId="0" applyFont="0" applyFill="0" applyBorder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" fontId="130" fillId="0" borderId="0" applyProtection="0">
      <alignment horizontal="right" vertical="center"/>
    </xf>
    <xf numFmtId="49" fontId="131" fillId="0" borderId="4" applyFill="0" applyProtection="0">
      <alignment vertical="center"/>
    </xf>
    <xf numFmtId="174" fontId="132" fillId="0" borderId="0"/>
    <xf numFmtId="185" fontId="133" fillId="0" borderId="0"/>
    <xf numFmtId="222" fontId="9" fillId="0" borderId="0" applyFont="0" applyFill="0" applyBorder="0" applyAlignment="0" applyProtection="0"/>
    <xf numFmtId="187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9" fillId="0" borderId="0" applyFont="0" applyFill="0" applyBorder="0" applyAlignment="0" applyProtection="0"/>
    <xf numFmtId="174" fontId="56" fillId="0" borderId="0" applyFill="0" applyBorder="0" applyProtection="0">
      <alignment vertical="center"/>
    </xf>
    <xf numFmtId="37" fontId="134" fillId="7" borderId="26"/>
    <xf numFmtId="37" fontId="134" fillId="7" borderId="26"/>
    <xf numFmtId="165" fontId="26" fillId="0" borderId="0" applyFill="0" applyBorder="0" applyAlignment="0"/>
    <xf numFmtId="185" fontId="51" fillId="0" borderId="0" applyFill="0" applyBorder="0" applyAlignment="0"/>
    <xf numFmtId="165" fontId="26" fillId="0" borderId="0" applyFill="0" applyBorder="0" applyAlignment="0"/>
    <xf numFmtId="188" fontId="26" fillId="0" borderId="0" applyFill="0" applyBorder="0" applyAlignment="0"/>
    <xf numFmtId="185" fontId="51" fillId="0" borderId="0" applyFill="0" applyBorder="0" applyAlignment="0"/>
    <xf numFmtId="224" fontId="11" fillId="0" borderId="0" applyFont="0" applyFill="0" applyBorder="0" applyAlignment="0" applyProtection="0"/>
    <xf numFmtId="225" fontId="135" fillId="0" borderId="27" applyBorder="0">
      <alignment horizontal="right"/>
      <protection locked="0"/>
    </xf>
    <xf numFmtId="3" fontId="136" fillId="0" borderId="21" applyNumberFormat="0" applyAlignment="0">
      <alignment vertical="top"/>
    </xf>
    <xf numFmtId="9" fontId="26" fillId="0" borderId="0" applyFont="0" applyFill="0" applyBorder="0" applyAlignment="0" applyProtection="0"/>
    <xf numFmtId="49" fontId="137" fillId="0" borderId="2" applyNumberFormat="0">
      <alignment horizontal="left" vertical="center"/>
    </xf>
    <xf numFmtId="0" fontId="138" fillId="0" borderId="0">
      <alignment horizontal="left"/>
    </xf>
    <xf numFmtId="0" fontId="138" fillId="0" borderId="0">
      <alignment horizontal="right"/>
    </xf>
    <xf numFmtId="174" fontId="46" fillId="0" borderId="0" applyNumberFormat="0" applyFill="0" applyBorder="0" applyAlignment="0" applyProtection="0"/>
    <xf numFmtId="174" fontId="139" fillId="0" borderId="28">
      <alignment vertical="center"/>
    </xf>
    <xf numFmtId="4" fontId="19" fillId="0" borderId="29" applyNumberFormat="0" applyProtection="0">
      <alignment horizontal="right" vertical="center"/>
    </xf>
    <xf numFmtId="0" fontId="44" fillId="0" borderId="0" applyNumberFormat="0" applyFill="0" applyBorder="0" applyAlignment="0" applyProtection="0">
      <alignment horizontal="center"/>
    </xf>
    <xf numFmtId="0" fontId="9" fillId="0" borderId="0"/>
    <xf numFmtId="0" fontId="138" fillId="0" borderId="0"/>
    <xf numFmtId="0" fontId="107" fillId="0" borderId="0"/>
    <xf numFmtId="174" fontId="62" fillId="0" borderId="15">
      <alignment vertical="center" wrapText="1"/>
    </xf>
    <xf numFmtId="174" fontId="50" fillId="0" borderId="0">
      <alignment horizontal="right"/>
    </xf>
    <xf numFmtId="174" fontId="33" fillId="0" borderId="0"/>
    <xf numFmtId="0" fontId="31" fillId="0" borderId="0"/>
    <xf numFmtId="0" fontId="20" fillId="54" borderId="2">
      <alignment horizontal="left" vertical="top" wrapText="1"/>
    </xf>
    <xf numFmtId="0" fontId="20" fillId="55" borderId="2">
      <alignment horizontal="left" vertical="top" wrapText="1"/>
    </xf>
    <xf numFmtId="0" fontId="20" fillId="56" borderId="2">
      <alignment horizontal="left" vertical="top" wrapText="1"/>
    </xf>
    <xf numFmtId="226" fontId="140" fillId="6" borderId="2">
      <alignment horizontal="right" vertical="top" wrapText="1"/>
    </xf>
    <xf numFmtId="226" fontId="140" fillId="6" borderId="2">
      <alignment horizontal="right" vertical="top" wrapText="1"/>
    </xf>
    <xf numFmtId="226" fontId="141" fillId="57" borderId="2">
      <alignment horizontal="right" vertical="top" wrapText="1"/>
    </xf>
    <xf numFmtId="38" fontId="26" fillId="0" borderId="0"/>
    <xf numFmtId="38" fontId="26" fillId="0" borderId="0"/>
    <xf numFmtId="38" fontId="26" fillId="0" borderId="0"/>
    <xf numFmtId="0" fontId="9" fillId="0" borderId="0"/>
    <xf numFmtId="227" fontId="104" fillId="7" borderId="0" applyBorder="0" applyAlignment="0">
      <alignment horizontal="right"/>
      <protection locked="0"/>
    </xf>
    <xf numFmtId="174" fontId="142" fillId="0" borderId="0" applyBorder="0" applyProtection="0">
      <alignment vertical="center"/>
    </xf>
    <xf numFmtId="174" fontId="142" fillId="0" borderId="4" applyBorder="0" applyProtection="0">
      <alignment horizontal="right" vertical="center"/>
    </xf>
    <xf numFmtId="174" fontId="143" fillId="58" borderId="0" applyBorder="0" applyProtection="0">
      <alignment horizontal="centerContinuous" vertical="center"/>
    </xf>
    <xf numFmtId="174" fontId="143" fillId="59" borderId="4" applyBorder="0" applyProtection="0">
      <alignment horizontal="centerContinuous" vertical="center"/>
    </xf>
    <xf numFmtId="174" fontId="144" fillId="0" borderId="0"/>
    <xf numFmtId="174" fontId="83" fillId="0" borderId="0" applyBorder="0" applyProtection="0">
      <alignment horizontal="left"/>
    </xf>
    <xf numFmtId="174" fontId="125" fillId="0" borderId="0"/>
    <xf numFmtId="174" fontId="145" fillId="0" borderId="0" applyFill="0" applyBorder="0" applyProtection="0">
      <alignment horizontal="left"/>
    </xf>
    <xf numFmtId="174" fontId="146" fillId="0" borderId="0" applyFill="0" applyBorder="0" applyProtection="0">
      <alignment horizontal="left"/>
    </xf>
    <xf numFmtId="174" fontId="19" fillId="0" borderId="30" applyFill="0" applyBorder="0" applyProtection="0">
      <alignment horizontal="left" vertical="top"/>
    </xf>
    <xf numFmtId="174" fontId="74" fillId="0" borderId="30" applyFill="0" applyBorder="0" applyProtection="0">
      <alignment horizontal="left" vertical="top"/>
    </xf>
    <xf numFmtId="174" fontId="147" fillId="0" borderId="0">
      <alignment horizontal="centerContinuous"/>
    </xf>
    <xf numFmtId="174" fontId="148" fillId="0" borderId="30" applyFill="0" applyBorder="0" applyProtection="0"/>
    <xf numFmtId="174" fontId="148" fillId="0" borderId="0"/>
    <xf numFmtId="174" fontId="149" fillId="0" borderId="0" applyFill="0" applyBorder="0" applyProtection="0"/>
    <xf numFmtId="174" fontId="150" fillId="0" borderId="0"/>
    <xf numFmtId="49" fontId="61" fillId="0" borderId="0" applyFill="0" applyBorder="0" applyAlignment="0"/>
    <xf numFmtId="166" fontId="26" fillId="0" borderId="0" applyFill="0" applyBorder="0" applyAlignment="0"/>
    <xf numFmtId="228" fontId="26" fillId="0" borderId="0" applyFill="0" applyBorder="0" applyAlignment="0"/>
    <xf numFmtId="0" fontId="151" fillId="0" borderId="0" applyFill="0" applyBorder="0" applyProtection="0">
      <alignment horizontal="left" vertical="top"/>
    </xf>
    <xf numFmtId="40" fontId="152" fillId="0" borderId="0"/>
    <xf numFmtId="174" fontId="153" fillId="0" borderId="0" applyNumberFormat="0" applyFill="0" applyBorder="0" applyAlignment="0" applyProtection="0"/>
    <xf numFmtId="1" fontId="154" fillId="60" borderId="0">
      <alignment horizontal="center"/>
    </xf>
    <xf numFmtId="174" fontId="153" fillId="0" borderId="0" applyNumberFormat="0" applyFill="0" applyBorder="0" applyAlignment="0" applyProtection="0"/>
    <xf numFmtId="174" fontId="153" fillId="0" borderId="0" applyNumberFormat="0" applyFill="0" applyBorder="0" applyAlignment="0" applyProtection="0"/>
    <xf numFmtId="174" fontId="153" fillId="0" borderId="0" applyNumberFormat="0" applyFill="0" applyBorder="0" applyAlignment="0" applyProtection="0"/>
    <xf numFmtId="174" fontId="153" fillId="0" borderId="0" applyNumberFormat="0" applyFill="0" applyBorder="0" applyAlignment="0" applyProtection="0"/>
    <xf numFmtId="174" fontId="153" fillId="0" borderId="0" applyNumberFormat="0" applyFill="0" applyBorder="0" applyAlignment="0" applyProtection="0"/>
    <xf numFmtId="174" fontId="153" fillId="0" borderId="0" applyNumberFormat="0" applyFill="0" applyBorder="0" applyAlignment="0" applyProtection="0"/>
    <xf numFmtId="174" fontId="153" fillId="0" borderId="0" applyNumberFormat="0" applyFill="0" applyBorder="0" applyAlignment="0" applyProtection="0"/>
    <xf numFmtId="174" fontId="153" fillId="0" borderId="0" applyNumberFormat="0" applyFill="0" applyBorder="0" applyAlignment="0" applyProtection="0"/>
    <xf numFmtId="174" fontId="156" fillId="0" borderId="31" applyNumberFormat="0" applyFill="0" applyAlignment="0" applyProtection="0"/>
    <xf numFmtId="174" fontId="157" fillId="0" borderId="0" applyFill="0" applyBorder="0" applyProtection="0">
      <alignment vertical="center"/>
    </xf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7" fillId="0" borderId="16" applyFill="0" applyBorder="0" applyProtection="0">
      <alignment vertical="center"/>
    </xf>
    <xf numFmtId="38" fontId="26" fillId="0" borderId="0" applyFont="0" applyFill="0" applyBorder="0" applyAlignment="0" applyProtection="0"/>
    <xf numFmtId="40" fontId="26" fillId="0" borderId="0" applyFont="0" applyFill="0" applyBorder="0" applyAlignment="0" applyProtection="0"/>
    <xf numFmtId="174" fontId="70" fillId="0" borderId="0"/>
    <xf numFmtId="174" fontId="158" fillId="0" borderId="0">
      <alignment horizontal="fill"/>
    </xf>
    <xf numFmtId="40" fontId="9" fillId="0" borderId="0">
      <alignment horizontal="left"/>
    </xf>
    <xf numFmtId="40" fontId="9" fillId="0" borderId="0">
      <alignment horizontal="left"/>
    </xf>
    <xf numFmtId="40" fontId="9" fillId="0" borderId="0">
      <alignment horizontal="left"/>
    </xf>
    <xf numFmtId="40" fontId="9" fillId="0" borderId="0">
      <alignment horizontal="left"/>
    </xf>
    <xf numFmtId="40" fontId="9" fillId="0" borderId="0">
      <alignment horizontal="left"/>
    </xf>
    <xf numFmtId="40" fontId="9" fillId="0" borderId="0">
      <alignment horizontal="left"/>
    </xf>
    <xf numFmtId="174" fontId="25" fillId="0" borderId="0"/>
    <xf numFmtId="229" fontId="105" fillId="9" borderId="0">
      <alignment horizontal="right"/>
      <protection locked="0"/>
    </xf>
    <xf numFmtId="174" fontId="9" fillId="0" borderId="0" applyFont="0" applyFill="0" applyBorder="0" applyAlignment="0" applyProtection="0"/>
    <xf numFmtId="0" fontId="9" fillId="0" borderId="0">
      <alignment horizontal="center" vertical="center" textRotation="180"/>
    </xf>
    <xf numFmtId="230" fontId="9" fillId="0" borderId="0" applyFont="0" applyFill="0" applyBorder="0" applyAlignment="0" applyProtection="0"/>
    <xf numFmtId="231" fontId="9" fillId="0" borderId="0" applyFont="0" applyFill="0" applyBorder="0" applyAlignment="0" applyProtection="0"/>
    <xf numFmtId="232" fontId="9" fillId="0" borderId="0" applyFont="0" applyFill="0" applyBorder="0" applyAlignment="0" applyProtection="0"/>
    <xf numFmtId="233" fontId="9" fillId="0" borderId="0" applyFont="0" applyFill="0" applyBorder="0" applyAlignment="0" applyProtection="0"/>
    <xf numFmtId="174" fontId="159" fillId="0" borderId="0" applyNumberFormat="0" applyFill="0" applyBorder="0" applyAlignment="0" applyProtection="0"/>
    <xf numFmtId="174" fontId="159" fillId="0" borderId="0" applyNumberFormat="0" applyFill="0" applyBorder="0" applyAlignment="0" applyProtection="0"/>
    <xf numFmtId="174" fontId="159" fillId="0" borderId="0" applyNumberFormat="0" applyFill="0" applyBorder="0" applyAlignment="0" applyProtection="0"/>
    <xf numFmtId="174" fontId="159" fillId="0" borderId="0" applyNumberFormat="0" applyFill="0" applyBorder="0" applyAlignment="0" applyProtection="0"/>
    <xf numFmtId="174" fontId="159" fillId="0" borderId="0" applyNumberFormat="0" applyFill="0" applyBorder="0" applyAlignment="0" applyProtection="0"/>
    <xf numFmtId="174" fontId="159" fillId="0" borderId="0" applyNumberFormat="0" applyFill="0" applyBorder="0" applyAlignment="0" applyProtection="0"/>
    <xf numFmtId="174" fontId="159" fillId="0" borderId="0" applyNumberFormat="0" applyFill="0" applyBorder="0" applyAlignment="0" applyProtection="0"/>
    <xf numFmtId="174" fontId="159" fillId="0" borderId="0" applyNumberFormat="0" applyFill="0" applyBorder="0" applyAlignment="0" applyProtection="0"/>
    <xf numFmtId="174" fontId="159" fillId="0" borderId="0" applyNumberFormat="0" applyFill="0" applyBorder="0" applyAlignment="0" applyProtection="0"/>
    <xf numFmtId="174" fontId="160" fillId="0" borderId="4" applyBorder="0" applyProtection="0">
      <alignment horizontal="right"/>
    </xf>
    <xf numFmtId="234" fontId="11" fillId="0" borderId="0" applyFont="0" applyFill="0" applyBorder="0" applyAlignment="0" applyProtection="0"/>
    <xf numFmtId="174" fontId="9" fillId="0" borderId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174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174" fontId="43" fillId="32" borderId="0" applyNumberFormat="0" applyBorder="0" applyAlignment="0" applyProtection="0"/>
    <xf numFmtId="174" fontId="43" fillId="32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174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174" fontId="43" fillId="24" borderId="0" applyNumberFormat="0" applyBorder="0" applyAlignment="0" applyProtection="0"/>
    <xf numFmtId="174" fontId="43" fillId="24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174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174" fontId="43" fillId="35" borderId="0" applyNumberFormat="0" applyBorder="0" applyAlignment="0" applyProtection="0"/>
    <xf numFmtId="174" fontId="43" fillId="35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174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174" fontId="43" fillId="36" borderId="0" applyNumberFormat="0" applyBorder="0" applyAlignment="0" applyProtection="0"/>
    <xf numFmtId="174" fontId="43" fillId="36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174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174" fontId="43" fillId="32" borderId="0" applyNumberFormat="0" applyBorder="0" applyAlignment="0" applyProtection="0"/>
    <xf numFmtId="174" fontId="43" fillId="32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174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174" fontId="43" fillId="24" borderId="0" applyNumberFormat="0" applyBorder="0" applyAlignment="0" applyProtection="0"/>
    <xf numFmtId="174" fontId="43" fillId="24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3" fontId="162" fillId="0" borderId="0">
      <alignment horizontal="center" vertical="center" textRotation="90" wrapText="1"/>
    </xf>
    <xf numFmtId="174" fontId="163" fillId="0" borderId="0"/>
    <xf numFmtId="235" fontId="32" fillId="0" borderId="2">
      <alignment vertical="top" wrapText="1"/>
    </xf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29" fillId="41" borderId="25" applyNumberFormat="0" applyAlignment="0" applyProtection="0"/>
    <xf numFmtId="0" fontId="129" fillId="41" borderId="25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5" fillId="0" borderId="0" applyNumberFormat="0" applyFill="0" applyBorder="0" applyAlignment="0" applyProtection="0">
      <alignment vertical="top"/>
      <protection locked="0"/>
    </xf>
    <xf numFmtId="0" fontId="166" fillId="0" borderId="0" applyNumberFormat="0" applyFill="0" applyBorder="0" applyAlignment="0" applyProtection="0">
      <alignment vertical="top"/>
      <protection locked="0"/>
    </xf>
    <xf numFmtId="0" fontId="165" fillId="0" borderId="0" applyNumberFormat="0" applyFill="0" applyBorder="0" applyAlignment="0" applyProtection="0">
      <alignment vertical="top"/>
      <protection locked="0"/>
    </xf>
    <xf numFmtId="236" fontId="167" fillId="0" borderId="2">
      <alignment vertical="top" wrapText="1"/>
    </xf>
    <xf numFmtId="4" fontId="113" fillId="0" borderId="2">
      <alignment horizontal="left" vertical="center"/>
    </xf>
    <xf numFmtId="4" fontId="113" fillId="0" borderId="2"/>
    <xf numFmtId="4" fontId="113" fillId="61" borderId="2"/>
    <xf numFmtId="4" fontId="113" fillId="62" borderId="2"/>
    <xf numFmtId="4" fontId="50" fillId="51" borderId="2"/>
    <xf numFmtId="4" fontId="168" fillId="8" borderId="2"/>
    <xf numFmtId="4" fontId="169" fillId="0" borderId="2">
      <alignment horizontal="center" wrapText="1"/>
    </xf>
    <xf numFmtId="236" fontId="113" fillId="0" borderId="2"/>
    <xf numFmtId="236" fontId="167" fillId="0" borderId="2">
      <alignment horizontal="center" vertical="center" wrapText="1"/>
    </xf>
    <xf numFmtId="4" fontId="170" fillId="0" borderId="2">
      <alignment horizontal="left" vertical="center" wrapText="1"/>
    </xf>
    <xf numFmtId="236" fontId="171" fillId="0" borderId="2"/>
    <xf numFmtId="236" fontId="172" fillId="0" borderId="2"/>
    <xf numFmtId="4" fontId="167" fillId="0" borderId="2"/>
    <xf numFmtId="14" fontId="173" fillId="0" borderId="0"/>
    <xf numFmtId="237" fontId="147" fillId="0" borderId="8" applyFill="0" applyBorder="0" applyProtection="0">
      <alignment horizontal="right"/>
    </xf>
    <xf numFmtId="238" fontId="147" fillId="0" borderId="8" applyFill="0" applyBorder="0" applyProtection="0">
      <alignment horizontal="right"/>
    </xf>
    <xf numFmtId="239" fontId="59" fillId="0" borderId="8" applyFill="0" applyBorder="0" applyProtection="0">
      <alignment horizontal="right"/>
    </xf>
    <xf numFmtId="239" fontId="147" fillId="0" borderId="8" applyFill="0" applyBorder="0" applyProtection="0">
      <alignment horizontal="right"/>
    </xf>
    <xf numFmtId="240" fontId="147" fillId="0" borderId="8" applyFill="0" applyBorder="0" applyProtection="0">
      <alignment horizontal="right"/>
    </xf>
    <xf numFmtId="241" fontId="59" fillId="0" borderId="8" applyFill="0" applyBorder="0" applyProtection="0">
      <alignment horizontal="right"/>
    </xf>
    <xf numFmtId="241" fontId="147" fillId="0" borderId="8" applyFill="0" applyBorder="0" applyProtection="0">
      <alignment horizontal="right"/>
    </xf>
    <xf numFmtId="242" fontId="147" fillId="0" borderId="8" applyFill="0" applyBorder="0" applyProtection="0">
      <alignment horizontal="right"/>
    </xf>
    <xf numFmtId="180" fontId="26" fillId="0" borderId="0" applyFont="0" applyFill="0" applyBorder="0" applyAlignment="0" applyProtection="0"/>
    <xf numFmtId="174" fontId="174" fillId="51" borderId="0" applyNumberFormat="0"/>
    <xf numFmtId="0" fontId="175" fillId="0" borderId="33" applyNumberFormat="0" applyFill="0" applyAlignment="0" applyProtection="0"/>
    <xf numFmtId="0" fontId="175" fillId="0" borderId="33" applyNumberFormat="0" applyFill="0" applyAlignment="0" applyProtection="0"/>
    <xf numFmtId="0" fontId="175" fillId="0" borderId="33" applyNumberFormat="0" applyFill="0" applyAlignment="0" applyProtection="0"/>
    <xf numFmtId="0" fontId="175" fillId="0" borderId="33" applyNumberFormat="0" applyFill="0" applyAlignment="0" applyProtection="0"/>
    <xf numFmtId="174" fontId="175" fillId="0" borderId="33" applyNumberFormat="0" applyFill="0" applyAlignment="0" applyProtection="0"/>
    <xf numFmtId="0" fontId="175" fillId="0" borderId="33" applyNumberFormat="0" applyFill="0" applyAlignment="0" applyProtection="0"/>
    <xf numFmtId="0" fontId="175" fillId="0" borderId="33" applyNumberFormat="0" applyFill="0" applyAlignment="0" applyProtection="0"/>
    <xf numFmtId="174" fontId="175" fillId="0" borderId="33" applyNumberFormat="0" applyFill="0" applyAlignment="0" applyProtection="0"/>
    <xf numFmtId="174" fontId="175" fillId="0" borderId="33" applyNumberFormat="0" applyFill="0" applyAlignment="0" applyProtection="0"/>
    <xf numFmtId="0" fontId="84" fillId="0" borderId="18" applyNumberFormat="0" applyFill="0" applyAlignment="0" applyProtection="0"/>
    <xf numFmtId="0" fontId="84" fillId="0" borderId="18" applyNumberFormat="0" applyFill="0" applyAlignment="0" applyProtection="0"/>
    <xf numFmtId="0" fontId="175" fillId="0" borderId="33" applyNumberFormat="0" applyFill="0" applyAlignment="0" applyProtection="0"/>
    <xf numFmtId="0" fontId="175" fillId="0" borderId="33" applyNumberFormat="0" applyFill="0" applyAlignment="0" applyProtection="0"/>
    <xf numFmtId="0" fontId="175" fillId="0" borderId="33" applyNumberFormat="0" applyFill="0" applyAlignment="0" applyProtection="0"/>
    <xf numFmtId="0" fontId="176" fillId="0" borderId="34" applyNumberFormat="0" applyFill="0" applyAlignment="0" applyProtection="0"/>
    <xf numFmtId="0" fontId="176" fillId="0" borderId="34" applyNumberFormat="0" applyFill="0" applyAlignment="0" applyProtection="0"/>
    <xf numFmtId="0" fontId="176" fillId="0" borderId="34" applyNumberFormat="0" applyFill="0" applyAlignment="0" applyProtection="0"/>
    <xf numFmtId="0" fontId="176" fillId="0" borderId="34" applyNumberFormat="0" applyFill="0" applyAlignment="0" applyProtection="0"/>
    <xf numFmtId="174" fontId="176" fillId="0" borderId="34" applyNumberFormat="0" applyFill="0" applyAlignment="0" applyProtection="0"/>
    <xf numFmtId="0" fontId="176" fillId="0" borderId="34" applyNumberFormat="0" applyFill="0" applyAlignment="0" applyProtection="0"/>
    <xf numFmtId="0" fontId="176" fillId="0" borderId="34" applyNumberFormat="0" applyFill="0" applyAlignment="0" applyProtection="0"/>
    <xf numFmtId="174" fontId="176" fillId="0" borderId="34" applyNumberFormat="0" applyFill="0" applyAlignment="0" applyProtection="0"/>
    <xf numFmtId="174" fontId="176" fillId="0" borderId="34" applyNumberFormat="0" applyFill="0" applyAlignment="0" applyProtection="0"/>
    <xf numFmtId="0" fontId="85" fillId="0" borderId="19" applyNumberFormat="0" applyFill="0" applyAlignment="0" applyProtection="0"/>
    <xf numFmtId="0" fontId="85" fillId="0" borderId="19" applyNumberFormat="0" applyFill="0" applyAlignment="0" applyProtection="0"/>
    <xf numFmtId="0" fontId="176" fillId="0" borderId="34" applyNumberFormat="0" applyFill="0" applyAlignment="0" applyProtection="0"/>
    <xf numFmtId="0" fontId="176" fillId="0" borderId="34" applyNumberFormat="0" applyFill="0" applyAlignment="0" applyProtection="0"/>
    <xf numFmtId="0" fontId="176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174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174" fontId="89" fillId="0" borderId="35" applyNumberFormat="0" applyFill="0" applyAlignment="0" applyProtection="0"/>
    <xf numFmtId="174" fontId="89" fillId="0" borderId="35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174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174" fontId="89" fillId="0" borderId="0" applyNumberFormat="0" applyFill="0" applyBorder="0" applyAlignment="0" applyProtection="0"/>
    <xf numFmtId="174" fontId="89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174" fontId="16" fillId="0" borderId="0">
      <alignment vertical="top"/>
    </xf>
    <xf numFmtId="174" fontId="16" fillId="0" borderId="0">
      <alignment vertical="top"/>
    </xf>
    <xf numFmtId="174" fontId="16" fillId="0" borderId="0">
      <alignment vertical="top"/>
    </xf>
    <xf numFmtId="174" fontId="16" fillId="0" borderId="0">
      <alignment vertical="top"/>
    </xf>
    <xf numFmtId="174" fontId="16" fillId="0" borderId="0">
      <alignment vertical="top"/>
    </xf>
    <xf numFmtId="174" fontId="16" fillId="0" borderId="0">
      <alignment vertical="top"/>
    </xf>
    <xf numFmtId="0" fontId="16" fillId="0" borderId="0">
      <alignment vertical="top"/>
    </xf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174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167" fontId="177" fillId="0" borderId="2"/>
    <xf numFmtId="3" fontId="113" fillId="61" borderId="2"/>
    <xf numFmtId="0" fontId="53" fillId="29" borderId="37" applyNumberFormat="0" applyAlignment="0" applyProtection="0"/>
    <xf numFmtId="0" fontId="53" fillId="29" borderId="37" applyNumberFormat="0" applyAlignment="0" applyProtection="0"/>
    <xf numFmtId="0" fontId="53" fillId="29" borderId="37" applyNumberFormat="0" applyAlignment="0" applyProtection="0"/>
    <xf numFmtId="0" fontId="53" fillId="29" borderId="37" applyNumberFormat="0" applyAlignment="0" applyProtection="0"/>
    <xf numFmtId="174" fontId="53" fillId="29" borderId="37" applyNumberFormat="0" applyAlignment="0" applyProtection="0"/>
    <xf numFmtId="0" fontId="53" fillId="29" borderId="37" applyNumberFormat="0" applyAlignment="0" applyProtection="0"/>
    <xf numFmtId="0" fontId="53" fillId="29" borderId="37" applyNumberFormat="0" applyAlignment="0" applyProtection="0"/>
    <xf numFmtId="174" fontId="53" fillId="29" borderId="37" applyNumberFormat="0" applyAlignment="0" applyProtection="0"/>
    <xf numFmtId="174" fontId="53" fillId="29" borderId="37" applyNumberFormat="0" applyAlignment="0" applyProtection="0"/>
    <xf numFmtId="0" fontId="53" fillId="42" borderId="14" applyNumberFormat="0" applyAlignment="0" applyProtection="0"/>
    <xf numFmtId="0" fontId="53" fillId="42" borderId="14" applyNumberFormat="0" applyAlignment="0" applyProtection="0"/>
    <xf numFmtId="0" fontId="53" fillId="29" borderId="37" applyNumberFormat="0" applyAlignment="0" applyProtection="0"/>
    <xf numFmtId="0" fontId="53" fillId="29" borderId="37" applyNumberFormat="0" applyAlignment="0" applyProtection="0"/>
    <xf numFmtId="0" fontId="53" fillId="29" borderId="37" applyNumberFormat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174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174" fontId="155" fillId="0" borderId="0" applyNumberFormat="0" applyFill="0" applyBorder="0" applyAlignment="0" applyProtection="0"/>
    <xf numFmtId="174" fontId="155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178" fontId="178" fillId="0" borderId="0"/>
    <xf numFmtId="0" fontId="122" fillId="26" borderId="0" applyNumberFormat="0" applyBorder="0" applyAlignment="0" applyProtection="0"/>
    <xf numFmtId="0" fontId="122" fillId="26" borderId="0" applyNumberFormat="0" applyBorder="0" applyAlignment="0" applyProtection="0"/>
    <xf numFmtId="0" fontId="122" fillId="26" borderId="0" applyNumberFormat="0" applyBorder="0" applyAlignment="0" applyProtection="0"/>
    <xf numFmtId="0" fontId="122" fillId="26" borderId="0" applyNumberFormat="0" applyBorder="0" applyAlignment="0" applyProtection="0"/>
    <xf numFmtId="174" fontId="122" fillId="26" borderId="0" applyNumberFormat="0" applyBorder="0" applyAlignment="0" applyProtection="0"/>
    <xf numFmtId="0" fontId="122" fillId="26" borderId="0" applyNumberFormat="0" applyBorder="0" applyAlignment="0" applyProtection="0"/>
    <xf numFmtId="0" fontId="122" fillId="26" borderId="0" applyNumberFormat="0" applyBorder="0" applyAlignment="0" applyProtection="0"/>
    <xf numFmtId="174" fontId="122" fillId="26" borderId="0" applyNumberFormat="0" applyBorder="0" applyAlignment="0" applyProtection="0"/>
    <xf numFmtId="174" fontId="122" fillId="26" borderId="0" applyNumberFormat="0" applyBorder="0" applyAlignment="0" applyProtection="0"/>
    <xf numFmtId="0" fontId="121" fillId="36" borderId="0" applyNumberFormat="0" applyBorder="0" applyAlignment="0" applyProtection="0"/>
    <xf numFmtId="0" fontId="121" fillId="36" borderId="0" applyNumberFormat="0" applyBorder="0" applyAlignment="0" applyProtection="0"/>
    <xf numFmtId="0" fontId="122" fillId="26" borderId="0" applyNumberFormat="0" applyBorder="0" applyAlignment="0" applyProtection="0"/>
    <xf numFmtId="0" fontId="122" fillId="26" borderId="0" applyNumberFormat="0" applyBorder="0" applyAlignment="0" applyProtection="0"/>
    <xf numFmtId="0" fontId="122" fillId="26" borderId="0" applyNumberFormat="0" applyBorder="0" applyAlignment="0" applyProtection="0"/>
    <xf numFmtId="49" fontId="162" fillId="0" borderId="2">
      <alignment horizontal="right" vertical="top" wrapText="1"/>
    </xf>
    <xf numFmtId="164" fontId="179" fillId="0" borderId="0">
      <alignment horizontal="right" vertical="top" wrapText="1"/>
    </xf>
    <xf numFmtId="174" fontId="1" fillId="0" borderId="0"/>
    <xf numFmtId="0" fontId="9" fillId="0" borderId="0"/>
    <xf numFmtId="0" fontId="9" fillId="0" borderId="0"/>
    <xf numFmtId="0" fontId="9" fillId="0" borderId="0"/>
    <xf numFmtId="0" fontId="19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38" fillId="0" borderId="0"/>
    <xf numFmtId="0" fontId="180" fillId="0" borderId="0"/>
    <xf numFmtId="0" fontId="26" fillId="0" borderId="0"/>
    <xf numFmtId="0" fontId="4" fillId="0" borderId="0"/>
    <xf numFmtId="0" fontId="1" fillId="0" borderId="0"/>
    <xf numFmtId="174" fontId="9" fillId="0" borderId="0"/>
    <xf numFmtId="174" fontId="26" fillId="0" borderId="0"/>
    <xf numFmtId="0" fontId="19" fillId="0" borderId="0"/>
    <xf numFmtId="174" fontId="19" fillId="0" borderId="0"/>
    <xf numFmtId="0" fontId="1" fillId="0" borderId="0"/>
    <xf numFmtId="174" fontId="41" fillId="0" borderId="0"/>
    <xf numFmtId="174" fontId="19" fillId="0" borderId="0"/>
    <xf numFmtId="0" fontId="1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26" fillId="0" borderId="0"/>
    <xf numFmtId="0" fontId="38" fillId="0" borderId="0"/>
    <xf numFmtId="0" fontId="181" fillId="0" borderId="0"/>
    <xf numFmtId="174" fontId="9" fillId="0" borderId="0"/>
    <xf numFmtId="0" fontId="9" fillId="0" borderId="0"/>
    <xf numFmtId="0" fontId="11" fillId="0" borderId="0">
      <alignment horizontal="left"/>
    </xf>
    <xf numFmtId="0" fontId="11" fillId="0" borderId="0">
      <alignment horizontal="left"/>
    </xf>
    <xf numFmtId="0" fontId="11" fillId="0" borderId="0">
      <alignment horizontal="left"/>
    </xf>
    <xf numFmtId="0" fontId="11" fillId="0" borderId="0">
      <alignment horizontal="left"/>
    </xf>
    <xf numFmtId="0" fontId="11" fillId="0" borderId="0">
      <alignment horizontal="left"/>
    </xf>
    <xf numFmtId="0" fontId="11" fillId="0" borderId="0">
      <alignment horizontal="left"/>
    </xf>
    <xf numFmtId="174" fontId="9" fillId="0" borderId="0"/>
    <xf numFmtId="0" fontId="26" fillId="0" borderId="0"/>
    <xf numFmtId="0" fontId="26" fillId="0" borderId="0"/>
    <xf numFmtId="174" fontId="9" fillId="0" borderId="0"/>
    <xf numFmtId="174" fontId="26" fillId="0" borderId="0"/>
    <xf numFmtId="0" fontId="42" fillId="0" borderId="0"/>
    <xf numFmtId="0" fontId="42" fillId="0" borderId="0"/>
    <xf numFmtId="0" fontId="42" fillId="0" borderId="0"/>
    <xf numFmtId="0" fontId="26" fillId="0" borderId="0"/>
    <xf numFmtId="0" fontId="26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74" fontId="27" fillId="0" borderId="0"/>
    <xf numFmtId="174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" fillId="0" borderId="0">
      <alignment horizontal="left"/>
    </xf>
    <xf numFmtId="0" fontId="11" fillId="0" borderId="0">
      <alignment horizontal="left"/>
    </xf>
    <xf numFmtId="0" fontId="11" fillId="0" borderId="0">
      <alignment horizontal="left"/>
    </xf>
    <xf numFmtId="0" fontId="11" fillId="0" borderId="0">
      <alignment horizontal="left"/>
    </xf>
    <xf numFmtId="0" fontId="11" fillId="0" borderId="0">
      <alignment horizontal="left"/>
    </xf>
    <xf numFmtId="0" fontId="11" fillId="0" borderId="0">
      <alignment horizontal="left"/>
    </xf>
    <xf numFmtId="0" fontId="11" fillId="0" borderId="0">
      <alignment horizontal="left"/>
    </xf>
    <xf numFmtId="0" fontId="11" fillId="0" borderId="0">
      <alignment horizontal="left"/>
    </xf>
    <xf numFmtId="0" fontId="11" fillId="0" borderId="0">
      <alignment horizontal="left"/>
    </xf>
    <xf numFmtId="0" fontId="11" fillId="0" borderId="0">
      <alignment horizontal="left"/>
    </xf>
    <xf numFmtId="174" fontId="26" fillId="0" borderId="0"/>
    <xf numFmtId="0" fontId="26" fillId="0" borderId="0"/>
    <xf numFmtId="0" fontId="26" fillId="0" borderId="0"/>
    <xf numFmtId="0" fontId="11" fillId="0" borderId="0">
      <alignment horizontal="left"/>
    </xf>
    <xf numFmtId="0" fontId="19" fillId="0" borderId="0"/>
    <xf numFmtId="0" fontId="19" fillId="0" borderId="0"/>
    <xf numFmtId="0" fontId="19" fillId="0" borderId="0"/>
    <xf numFmtId="0" fontId="11" fillId="0" borderId="0">
      <alignment horizontal="left"/>
    </xf>
    <xf numFmtId="0" fontId="4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2" fillId="0" borderId="0">
      <alignment horizontal="left"/>
    </xf>
    <xf numFmtId="0" fontId="11" fillId="0" borderId="0">
      <alignment horizontal="lef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74" fontId="26" fillId="0" borderId="0"/>
    <xf numFmtId="0" fontId="26" fillId="0" borderId="0"/>
    <xf numFmtId="174" fontId="26" fillId="0" borderId="0"/>
    <xf numFmtId="0" fontId="26" fillId="0" borderId="0"/>
    <xf numFmtId="174" fontId="26" fillId="0" borderId="0"/>
    <xf numFmtId="0" fontId="26" fillId="0" borderId="0"/>
    <xf numFmtId="0" fontId="1" fillId="0" borderId="0"/>
    <xf numFmtId="0" fontId="19" fillId="0" borderId="0"/>
    <xf numFmtId="0" fontId="9" fillId="0" borderId="0"/>
    <xf numFmtId="174" fontId="26" fillId="0" borderId="0">
      <alignment horizontal="center"/>
    </xf>
    <xf numFmtId="0" fontId="26" fillId="0" borderId="0">
      <alignment horizontal="center"/>
    </xf>
    <xf numFmtId="0" fontId="26" fillId="0" borderId="0">
      <alignment horizontal="center"/>
    </xf>
    <xf numFmtId="0" fontId="183" fillId="0" borderId="0" applyNumberFormat="0" applyFill="0" applyBorder="0" applyAlignment="0" applyProtection="0">
      <alignment vertical="top"/>
      <protection locked="0"/>
    </xf>
    <xf numFmtId="1" fontId="184" fillId="0" borderId="2">
      <alignment horizontal="left" vertical="center"/>
    </xf>
    <xf numFmtId="243" fontId="185" fillId="0" borderId="2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174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174" fontId="45" fillId="38" borderId="0" applyNumberFormat="0" applyBorder="0" applyAlignment="0" applyProtection="0"/>
    <xf numFmtId="174" fontId="45" fillId="38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236" fontId="114" fillId="0" borderId="2">
      <alignment vertical="top"/>
    </xf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174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174" fontId="66" fillId="0" borderId="0" applyNumberFormat="0" applyFill="0" applyBorder="0" applyAlignment="0" applyProtection="0"/>
    <xf numFmtId="174" fontId="66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174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49" fontId="50" fillId="0" borderId="11">
      <alignment horizontal="left" vertical="center"/>
    </xf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167" fontId="186" fillId="0" borderId="2"/>
    <xf numFmtId="3" fontId="187" fillId="63" borderId="11">
      <alignment horizontal="justify" vertical="center"/>
    </xf>
    <xf numFmtId="0" fontId="159" fillId="0" borderId="38" applyNumberFormat="0" applyFill="0" applyAlignment="0" applyProtection="0"/>
    <xf numFmtId="0" fontId="159" fillId="0" borderId="38" applyNumberFormat="0" applyFill="0" applyAlignment="0" applyProtection="0"/>
    <xf numFmtId="0" fontId="159" fillId="0" borderId="38" applyNumberFormat="0" applyFill="0" applyAlignment="0" applyProtection="0"/>
    <xf numFmtId="0" fontId="159" fillId="0" borderId="38" applyNumberFormat="0" applyFill="0" applyAlignment="0" applyProtection="0"/>
    <xf numFmtId="174" fontId="159" fillId="0" borderId="38" applyNumberFormat="0" applyFill="0" applyAlignment="0" applyProtection="0"/>
    <xf numFmtId="0" fontId="159" fillId="0" borderId="38" applyNumberFormat="0" applyFill="0" applyAlignment="0" applyProtection="0"/>
    <xf numFmtId="0" fontId="159" fillId="0" borderId="38" applyNumberFormat="0" applyFill="0" applyAlignment="0" applyProtection="0"/>
    <xf numFmtId="174" fontId="159" fillId="0" borderId="38" applyNumberFormat="0" applyFill="0" applyAlignment="0" applyProtection="0"/>
    <xf numFmtId="174" fontId="159" fillId="0" borderId="38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59" fillId="0" borderId="38" applyNumberFormat="0" applyFill="0" applyAlignment="0" applyProtection="0"/>
    <xf numFmtId="0" fontId="159" fillId="0" borderId="38" applyNumberFormat="0" applyFill="0" applyAlignment="0" applyProtection="0"/>
    <xf numFmtId="0" fontId="159" fillId="0" borderId="38" applyNumberFormat="0" applyFill="0" applyAlignment="0" applyProtection="0"/>
    <xf numFmtId="174" fontId="33" fillId="0" borderId="0"/>
    <xf numFmtId="0" fontId="33" fillId="0" borderId="0"/>
    <xf numFmtId="174" fontId="26" fillId="0" borderId="0">
      <alignment vertical="justify"/>
    </xf>
    <xf numFmtId="49" fontId="179" fillId="0" borderId="0"/>
    <xf numFmtId="49" fontId="188" fillId="0" borderId="0">
      <alignment vertical="top"/>
    </xf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74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74" fontId="159" fillId="0" borderId="0" applyNumberFormat="0" applyFill="0" applyBorder="0" applyAlignment="0" applyProtection="0"/>
    <xf numFmtId="174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3" fontId="189" fillId="0" borderId="11" applyFont="0" applyBorder="0">
      <alignment horizontal="right"/>
      <protection locked="0"/>
    </xf>
    <xf numFmtId="179" fontId="26" fillId="0" borderId="0" applyFont="0" applyFill="0" applyBorder="0" applyAlignment="0" applyProtection="0"/>
    <xf numFmtId="175" fontId="38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1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1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1" fillId="0" borderId="0" applyFont="0" applyFill="0" applyBorder="0" applyAlignment="0" applyProtection="0"/>
    <xf numFmtId="244" fontId="9" fillId="0" borderId="0" applyFont="0" applyFill="0" applyBorder="0" applyAlignment="0" applyProtection="0"/>
    <xf numFmtId="2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4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6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245" fontId="22" fillId="0" borderId="0" applyFont="0" applyFill="0" applyBorder="0" applyAlignment="0" applyProtection="0"/>
    <xf numFmtId="175" fontId="38" fillId="0" borderId="0" applyFont="0" applyFill="0" applyBorder="0" applyAlignment="0" applyProtection="0"/>
    <xf numFmtId="169" fontId="9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42" fillId="0" borderId="0" applyFont="0" applyFill="0" applyBorder="0" applyAlignment="0" applyProtection="0"/>
    <xf numFmtId="175" fontId="1" fillId="0" borderId="0" applyFont="0" applyFill="0" applyBorder="0" applyAlignment="0" applyProtection="0"/>
    <xf numFmtId="246" fontId="26" fillId="0" borderId="0" applyFont="0" applyFill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174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174" fontId="76" fillId="19" borderId="0" applyNumberFormat="0" applyBorder="0" applyAlignment="0" applyProtection="0"/>
    <xf numFmtId="174" fontId="76" fillId="19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247" fontId="32" fillId="0" borderId="11">
      <alignment vertical="top" wrapText="1"/>
    </xf>
    <xf numFmtId="3" fontId="119" fillId="0" borderId="0" applyFont="0" applyBorder="0">
      <alignment horizontal="center" vertical="center"/>
    </xf>
    <xf numFmtId="0" fontId="37" fillId="0" borderId="0">
      <protection locked="0"/>
    </xf>
    <xf numFmtId="49" fontId="167" fillId="0" borderId="2">
      <alignment horizontal="center" vertical="center" wrapText="1"/>
    </xf>
    <xf numFmtId="49" fontId="136" fillId="0" borderId="2" applyNumberFormat="0" applyFill="0" applyAlignment="0" applyProtection="0"/>
    <xf numFmtId="243" fontId="26" fillId="0" borderId="0"/>
    <xf numFmtId="174" fontId="9" fillId="0" borderId="0"/>
    <xf numFmtId="175" fontId="4" fillId="0" borderId="0" applyFont="0" applyFill="0" applyBorder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0" fontId="102" fillId="16" borderId="13" applyNumberFormat="0" applyAlignment="0" applyProtection="0"/>
    <xf numFmtId="0" fontId="129" fillId="41" borderId="25" applyNumberFormat="0" applyAlignment="0" applyProtection="0"/>
    <xf numFmtId="0" fontId="52" fillId="41" borderId="13" applyNumberFormat="0" applyAlignment="0" applyProtection="0"/>
    <xf numFmtId="0" fontId="156" fillId="0" borderId="31" applyNumberFormat="0" applyFill="0" applyAlignment="0" applyProtection="0"/>
    <xf numFmtId="0" fontId="9" fillId="26" borderId="24" applyNumberFormat="0" applyFont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91" fontId="59" fillId="0" borderId="7" applyFill="0" applyProtection="0"/>
    <xf numFmtId="194" fontId="59" fillId="0" borderId="7" applyFill="0" applyProtection="0"/>
    <xf numFmtId="174" fontId="26" fillId="0" borderId="6"/>
    <xf numFmtId="0" fontId="82" fillId="0" borderId="6">
      <alignment horizontal="left" vertical="center"/>
    </xf>
    <xf numFmtId="174" fontId="102" fillId="16" borderId="13" applyNumberFormat="0" applyAlignment="0" applyProtection="0"/>
    <xf numFmtId="0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174" fontId="42" fillId="26" borderId="24" applyNumberFormat="0" applyFont="0" applyAlignment="0" applyProtection="0"/>
    <xf numFmtId="218" fontId="127" fillId="0" borderId="2" applyBorder="0">
      <alignment horizontal="center"/>
    </xf>
    <xf numFmtId="219" fontId="128" fillId="0" borderId="2" applyBorder="0">
      <alignment horizontal="center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49" fontId="137" fillId="0" borderId="2" applyNumberFormat="0">
      <alignment horizontal="left" vertical="center"/>
    </xf>
    <xf numFmtId="4" fontId="19" fillId="0" borderId="29" applyNumberFormat="0" applyProtection="0">
      <alignment horizontal="right" vertical="center"/>
    </xf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29" fillId="41" borderId="25" applyNumberFormat="0" applyAlignment="0" applyProtection="0"/>
    <xf numFmtId="0" fontId="129" fillId="41" borderId="25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174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174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175" fontId="4" fillId="0" borderId="0" applyFont="0" applyFill="0" applyBorder="0" applyAlignment="0" applyProtection="0"/>
    <xf numFmtId="0" fontId="42" fillId="23" borderId="0" applyNumberFormat="0" applyBorder="0" applyAlignment="0" applyProtection="0"/>
    <xf numFmtId="0" fontId="42" fillId="14" borderId="0" applyNumberFormat="0" applyBorder="0" applyAlignment="0" applyProtection="0"/>
    <xf numFmtId="0" fontId="42" fillId="22" borderId="0" applyNumberFormat="0" applyBorder="0" applyAlignment="0" applyProtection="0"/>
    <xf numFmtId="0" fontId="42" fillId="19" borderId="0" applyNumberFormat="0" applyBorder="0" applyAlignment="0" applyProtection="0"/>
    <xf numFmtId="0" fontId="43" fillId="27" borderId="0" applyNumberFormat="0" applyBorder="0" applyAlignment="0" applyProtection="0"/>
    <xf numFmtId="0" fontId="43" fillId="18" borderId="0" applyNumberFormat="0" applyBorder="0" applyAlignment="0" applyProtection="0"/>
    <xf numFmtId="0" fontId="43" fillId="23" borderId="0" applyNumberFormat="0" applyBorder="0" applyAlignment="0" applyProtection="0"/>
    <xf numFmtId="0" fontId="43" fillId="28" borderId="0" applyNumberFormat="0" applyBorder="0" applyAlignment="0" applyProtection="0"/>
    <xf numFmtId="0" fontId="43" fillId="30" borderId="0" applyNumberFormat="0" applyBorder="0" applyAlignment="0" applyProtection="0"/>
    <xf numFmtId="0" fontId="43" fillId="17" borderId="0" applyNumberFormat="0" applyBorder="0" applyAlignment="0" applyProtection="0"/>
    <xf numFmtId="0" fontId="43" fillId="31" borderId="0" applyNumberFormat="0" applyBorder="0" applyAlignment="0" applyProtection="0"/>
    <xf numFmtId="0" fontId="43" fillId="33" borderId="0" applyNumberFormat="0" applyBorder="0" applyAlignment="0" applyProtection="0"/>
    <xf numFmtId="0" fontId="43" fillId="34" borderId="0" applyNumberFormat="0" applyBorder="0" applyAlignment="0" applyProtection="0"/>
    <xf numFmtId="0" fontId="43" fillId="28" borderId="0" applyNumberFormat="0" applyBorder="0" applyAlignment="0" applyProtection="0"/>
    <xf numFmtId="0" fontId="43" fillId="30" borderId="0" applyNumberFormat="0" applyBorder="0" applyAlignment="0" applyProtection="0"/>
    <xf numFmtId="0" fontId="43" fillId="37" borderId="0" applyNumberFormat="0" applyBorder="0" applyAlignment="0" applyProtection="0"/>
    <xf numFmtId="0" fontId="102" fillId="16" borderId="13" applyNumberFormat="0" applyAlignment="0" applyProtection="0"/>
    <xf numFmtId="0" fontId="129" fillId="41" borderId="25" applyNumberFormat="0" applyAlignment="0" applyProtection="0"/>
    <xf numFmtId="0" fontId="52" fillId="41" borderId="13" applyNumberFormat="0" applyAlignment="0" applyProtection="0"/>
    <xf numFmtId="0" fontId="190" fillId="0" borderId="0" applyNumberFormat="0" applyFill="0" applyBorder="0" applyAlignment="0" applyProtection="0">
      <alignment vertical="top"/>
      <protection locked="0"/>
    </xf>
    <xf numFmtId="0" fontId="84" fillId="0" borderId="18" applyNumberFormat="0" applyFill="0" applyAlignment="0" applyProtection="0"/>
    <xf numFmtId="0" fontId="85" fillId="0" borderId="19" applyNumberFormat="0" applyFill="0" applyAlignment="0" applyProtection="0"/>
    <xf numFmtId="0" fontId="87" fillId="0" borderId="20" applyNumberFormat="0" applyFill="0" applyAlignment="0" applyProtection="0"/>
    <xf numFmtId="0" fontId="87" fillId="0" borderId="0" applyNumberFormat="0" applyFill="0" applyBorder="0" applyAlignment="0" applyProtection="0"/>
    <xf numFmtId="0" fontId="156" fillId="0" borderId="31" applyNumberFormat="0" applyFill="0" applyAlignment="0" applyProtection="0"/>
    <xf numFmtId="0" fontId="53" fillId="42" borderId="14" applyNumberFormat="0" applyAlignment="0" applyProtection="0"/>
    <xf numFmtId="0" fontId="153" fillId="0" borderId="0" applyNumberFormat="0" applyFill="0" applyBorder="0" applyAlignment="0" applyProtection="0"/>
    <xf numFmtId="0" fontId="121" fillId="36" borderId="0" applyNumberFormat="0" applyBorder="0" applyAlignment="0" applyProtection="0"/>
    <xf numFmtId="0" fontId="45" fillId="12" borderId="0" applyNumberFormat="0" applyBorder="0" applyAlignment="0" applyProtection="0"/>
    <xf numFmtId="0" fontId="65" fillId="0" borderId="0" applyNumberFormat="0" applyFill="0" applyBorder="0" applyAlignment="0" applyProtection="0"/>
    <xf numFmtId="0" fontId="9" fillId="26" borderId="24" applyNumberFormat="0" applyFont="0" applyAlignment="0" applyProtection="0"/>
    <xf numFmtId="9" fontId="9" fillId="0" borderId="0" applyFont="0" applyFill="0" applyBorder="0" applyAlignment="0" applyProtection="0"/>
    <xf numFmtId="0" fontId="115" fillId="0" borderId="23" applyNumberFormat="0" applyFill="0" applyAlignment="0" applyProtection="0"/>
    <xf numFmtId="0" fontId="159" fillId="0" borderId="0" applyNumberFormat="0" applyFill="0" applyBorder="0" applyAlignment="0" applyProtection="0"/>
    <xf numFmtId="0" fontId="75" fillId="13" borderId="0" applyNumberFormat="0" applyBorder="0" applyAlignment="0" applyProtection="0"/>
    <xf numFmtId="175" fontId="9" fillId="0" borderId="0" applyFont="0" applyFill="0" applyBorder="0" applyAlignment="0" applyProtection="0"/>
    <xf numFmtId="0" fontId="33" fillId="0" borderId="0"/>
    <xf numFmtId="0" fontId="32" fillId="0" borderId="0"/>
    <xf numFmtId="0" fontId="15" fillId="0" borderId="39">
      <alignment horizontal="centerContinuous"/>
    </xf>
    <xf numFmtId="0" fontId="191" fillId="0" borderId="39"/>
    <xf numFmtId="0" fontId="102" fillId="16" borderId="13" applyNumberFormat="0" applyAlignment="0" applyProtection="0"/>
    <xf numFmtId="0" fontId="33" fillId="0" borderId="0"/>
    <xf numFmtId="0" fontId="4" fillId="0" borderId="0"/>
    <xf numFmtId="175" fontId="9" fillId="0" borderId="0" applyFont="0" applyFill="0" applyBorder="0" applyAlignment="0" applyProtection="0"/>
    <xf numFmtId="0" fontId="26" fillId="0" borderId="0"/>
    <xf numFmtId="0" fontId="4" fillId="0" borderId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175" fontId="4" fillId="0" borderId="0" applyFont="0" applyFill="0" applyBorder="0" applyAlignment="0" applyProtection="0"/>
    <xf numFmtId="49" fontId="137" fillId="0" borderId="2" applyNumberFormat="0">
      <alignment horizontal="left" vertical="center"/>
    </xf>
    <xf numFmtId="175" fontId="4" fillId="0" borderId="0" applyFont="0" applyFill="0" applyBorder="0" applyAlignment="0" applyProtection="0"/>
    <xf numFmtId="0" fontId="42" fillId="18" borderId="0" applyNumberFormat="0" applyBorder="0" applyAlignment="0" applyProtection="0"/>
    <xf numFmtId="0" fontId="42" fillId="22" borderId="0" applyNumberFormat="0" applyBorder="0" applyAlignment="0" applyProtection="0"/>
    <xf numFmtId="0" fontId="42" fillId="16" borderId="0" applyNumberFormat="0" applyBorder="0" applyAlignment="0" applyProtection="0"/>
    <xf numFmtId="0" fontId="42" fillId="15" borderId="0" applyNumberFormat="0" applyBorder="0" applyAlignment="0" applyProtection="0"/>
    <xf numFmtId="0" fontId="42" fillId="14" borderId="0" applyNumberFormat="0" applyBorder="0" applyAlignment="0" applyProtection="0"/>
    <xf numFmtId="0" fontId="42" fillId="13" borderId="0" applyNumberFormat="0" applyBorder="0" applyAlignment="0" applyProtection="0"/>
    <xf numFmtId="0" fontId="42" fillId="12" borderId="0" applyNumberFormat="0" applyBorder="0" applyAlignment="0" applyProtection="0"/>
    <xf numFmtId="0" fontId="42" fillId="11" borderId="0" applyNumberFormat="0" applyBorder="0" applyAlignment="0" applyProtection="0"/>
    <xf numFmtId="0" fontId="9" fillId="0" borderId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91" fontId="59" fillId="0" borderId="7" applyFill="0" applyProtection="0"/>
    <xf numFmtId="194" fontId="59" fillId="0" borderId="7" applyFill="0" applyProtection="0"/>
    <xf numFmtId="174" fontId="26" fillId="0" borderId="6"/>
    <xf numFmtId="0" fontId="82" fillId="0" borderId="6">
      <alignment horizontal="left" vertical="center"/>
    </xf>
    <xf numFmtId="174" fontId="102" fillId="16" borderId="13" applyNumberFormat="0" applyAlignment="0" applyProtection="0"/>
    <xf numFmtId="0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174" fontId="42" fillId="26" borderId="24" applyNumberFormat="0" applyFont="0" applyAlignment="0" applyProtection="0"/>
    <xf numFmtId="218" fontId="127" fillId="0" borderId="2" applyBorder="0">
      <alignment horizontal="center"/>
    </xf>
    <xf numFmtId="219" fontId="128" fillId="0" borderId="2" applyBorder="0">
      <alignment horizontal="center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49" fontId="137" fillId="0" borderId="2" applyNumberFormat="0">
      <alignment horizontal="left" vertical="center"/>
    </xf>
    <xf numFmtId="4" fontId="19" fillId="0" borderId="29" applyNumberFormat="0" applyProtection="0">
      <alignment horizontal="right" vertical="center"/>
    </xf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29" fillId="41" borderId="25" applyNumberFormat="0" applyAlignment="0" applyProtection="0"/>
    <xf numFmtId="0" fontId="129" fillId="41" borderId="25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174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174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9" fillId="0" borderId="0"/>
    <xf numFmtId="0" fontId="1" fillId="0" borderId="0"/>
    <xf numFmtId="0" fontId="11" fillId="0" borderId="0"/>
    <xf numFmtId="0" fontId="1" fillId="0" borderId="0"/>
    <xf numFmtId="0" fontId="102" fillId="16" borderId="13" applyNumberFormat="0" applyAlignment="0" applyProtection="0"/>
    <xf numFmtId="17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3" fontId="9" fillId="0" borderId="0"/>
    <xf numFmtId="0" fontId="192" fillId="0" borderId="0"/>
    <xf numFmtId="169" fontId="192" fillId="0" borderId="0" applyFont="0" applyFill="0" applyBorder="0" applyAlignment="0" applyProtection="0"/>
    <xf numFmtId="0" fontId="4" fillId="0" borderId="0"/>
    <xf numFmtId="173" fontId="9" fillId="0" borderId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22" borderId="0" applyNumberFormat="0" applyBorder="0" applyAlignment="0" applyProtection="0"/>
    <xf numFmtId="0" fontId="42" fillId="18" borderId="0" applyNumberFormat="0" applyBorder="0" applyAlignment="0" applyProtection="0"/>
    <xf numFmtId="0" fontId="42" fillId="23" borderId="0" applyNumberFormat="0" applyBorder="0" applyAlignment="0" applyProtection="0"/>
    <xf numFmtId="0" fontId="42" fillId="14" borderId="0" applyNumberFormat="0" applyBorder="0" applyAlignment="0" applyProtection="0"/>
    <xf numFmtId="0" fontId="42" fillId="22" borderId="0" applyNumberFormat="0" applyBorder="0" applyAlignment="0" applyProtection="0"/>
    <xf numFmtId="0" fontId="42" fillId="19" borderId="0" applyNumberFormat="0" applyBorder="0" applyAlignment="0" applyProtection="0"/>
    <xf numFmtId="0" fontId="43" fillId="27" borderId="0" applyNumberFormat="0" applyBorder="0" applyAlignment="0" applyProtection="0"/>
    <xf numFmtId="0" fontId="43" fillId="18" borderId="0" applyNumberFormat="0" applyBorder="0" applyAlignment="0" applyProtection="0"/>
    <xf numFmtId="0" fontId="43" fillId="23" borderId="0" applyNumberFormat="0" applyBorder="0" applyAlignment="0" applyProtection="0"/>
    <xf numFmtId="0" fontId="43" fillId="28" borderId="0" applyNumberFormat="0" applyBorder="0" applyAlignment="0" applyProtection="0"/>
    <xf numFmtId="0" fontId="43" fillId="30" borderId="0" applyNumberFormat="0" applyBorder="0" applyAlignment="0" applyProtection="0"/>
    <xf numFmtId="0" fontId="43" fillId="17" borderId="0" applyNumberFormat="0" applyBorder="0" applyAlignment="0" applyProtection="0"/>
    <xf numFmtId="0" fontId="19" fillId="0" borderId="0"/>
    <xf numFmtId="0" fontId="26" fillId="26" borderId="24" applyNumberFormat="0" applyFont="0" applyAlignment="0" applyProtection="0"/>
    <xf numFmtId="9" fontId="4" fillId="0" borderId="0" applyFont="0" applyFill="0" applyBorder="0" applyAlignment="0" applyProtection="0"/>
    <xf numFmtId="0" fontId="43" fillId="31" borderId="0" applyNumberFormat="0" applyBorder="0" applyAlignment="0" applyProtection="0"/>
    <xf numFmtId="0" fontId="43" fillId="33" borderId="0" applyNumberFormat="0" applyBorder="0" applyAlignment="0" applyProtection="0"/>
    <xf numFmtId="0" fontId="43" fillId="34" borderId="0" applyNumberFormat="0" applyBorder="0" applyAlignment="0" applyProtection="0"/>
    <xf numFmtId="0" fontId="43" fillId="28" borderId="0" applyNumberFormat="0" applyBorder="0" applyAlignment="0" applyProtection="0"/>
    <xf numFmtId="0" fontId="43" fillId="30" borderId="0" applyNumberFormat="0" applyBorder="0" applyAlignment="0" applyProtection="0"/>
    <xf numFmtId="0" fontId="43" fillId="37" borderId="0" applyNumberFormat="0" applyBorder="0" applyAlignment="0" applyProtection="0"/>
    <xf numFmtId="0" fontId="129" fillId="41" borderId="25" applyNumberFormat="0" applyAlignment="0" applyProtection="0"/>
    <xf numFmtId="0" fontId="52" fillId="41" borderId="13" applyNumberFormat="0" applyAlignment="0" applyProtection="0"/>
    <xf numFmtId="0" fontId="84" fillId="0" borderId="18" applyNumberFormat="0" applyFill="0" applyAlignment="0" applyProtection="0"/>
    <xf numFmtId="0" fontId="85" fillId="0" borderId="19" applyNumberFormat="0" applyFill="0" applyAlignment="0" applyProtection="0"/>
    <xf numFmtId="0" fontId="87" fillId="0" borderId="20" applyNumberFormat="0" applyFill="0" applyAlignment="0" applyProtection="0"/>
    <xf numFmtId="0" fontId="87" fillId="0" borderId="0" applyNumberFormat="0" applyFill="0" applyBorder="0" applyAlignment="0" applyProtection="0"/>
    <xf numFmtId="0" fontId="156" fillId="0" borderId="31" applyNumberFormat="0" applyFill="0" applyAlignment="0" applyProtection="0"/>
    <xf numFmtId="0" fontId="53" fillId="42" borderId="14" applyNumberFormat="0" applyAlignment="0" applyProtection="0"/>
    <xf numFmtId="0" fontId="153" fillId="0" borderId="0" applyNumberFormat="0" applyFill="0" applyBorder="0" applyAlignment="0" applyProtection="0"/>
    <xf numFmtId="0" fontId="121" fillId="36" borderId="0" applyNumberFormat="0" applyBorder="0" applyAlignment="0" applyProtection="0"/>
    <xf numFmtId="0" fontId="11" fillId="0" borderId="0"/>
    <xf numFmtId="0" fontId="9" fillId="0" borderId="0"/>
    <xf numFmtId="173" fontId="26" fillId="0" borderId="0"/>
    <xf numFmtId="0" fontId="1" fillId="0" borderId="0"/>
    <xf numFmtId="0" fontId="45" fillId="12" borderId="0" applyNumberFormat="0" applyBorder="0" applyAlignment="0" applyProtection="0"/>
    <xf numFmtId="0" fontId="65" fillId="0" borderId="0" applyNumberFormat="0" applyFill="0" applyBorder="0" applyAlignment="0" applyProtection="0"/>
    <xf numFmtId="0" fontId="26" fillId="26" borderId="24" applyNumberFormat="0" applyFont="0" applyAlignment="0" applyProtection="0"/>
    <xf numFmtId="0" fontId="115" fillId="0" borderId="23" applyNumberFormat="0" applyFill="0" applyAlignment="0" applyProtection="0"/>
    <xf numFmtId="0" fontId="193" fillId="0" borderId="2" applyNumberFormat="0" applyFill="0" applyBorder="0" applyAlignment="0" applyProtection="0"/>
    <xf numFmtId="0" fontId="159" fillId="0" borderId="0" applyNumberFormat="0" applyFill="0" applyBorder="0" applyAlignment="0" applyProtection="0"/>
    <xf numFmtId="0" fontId="75" fillId="13" borderId="0" applyNumberFormat="0" applyBorder="0" applyAlignment="0" applyProtection="0"/>
    <xf numFmtId="173" fontId="9" fillId="0" borderId="0"/>
    <xf numFmtId="173" fontId="42" fillId="11" borderId="0" applyNumberFormat="0" applyBorder="0" applyAlignment="0" applyProtection="0"/>
    <xf numFmtId="173" fontId="42" fillId="12" borderId="0" applyNumberFormat="0" applyBorder="0" applyAlignment="0" applyProtection="0"/>
    <xf numFmtId="173" fontId="42" fillId="13" borderId="0" applyNumberFormat="0" applyBorder="0" applyAlignment="0" applyProtection="0"/>
    <xf numFmtId="173" fontId="42" fillId="14" borderId="0" applyNumberFormat="0" applyBorder="0" applyAlignment="0" applyProtection="0"/>
    <xf numFmtId="173" fontId="42" fillId="15" borderId="0" applyNumberFormat="0" applyBorder="0" applyAlignment="0" applyProtection="0"/>
    <xf numFmtId="173" fontId="42" fillId="16" borderId="0" applyNumberFormat="0" applyBorder="0" applyAlignment="0" applyProtection="0"/>
    <xf numFmtId="173" fontId="42" fillId="22" borderId="0" applyNumberFormat="0" applyBorder="0" applyAlignment="0" applyProtection="0"/>
    <xf numFmtId="173" fontId="42" fillId="18" borderId="0" applyNumberFormat="0" applyBorder="0" applyAlignment="0" applyProtection="0"/>
    <xf numFmtId="173" fontId="42" fillId="23" borderId="0" applyNumberFormat="0" applyBorder="0" applyAlignment="0" applyProtection="0"/>
    <xf numFmtId="173" fontId="42" fillId="14" borderId="0" applyNumberFormat="0" applyBorder="0" applyAlignment="0" applyProtection="0"/>
    <xf numFmtId="173" fontId="42" fillId="22" borderId="0" applyNumberFormat="0" applyBorder="0" applyAlignment="0" applyProtection="0"/>
    <xf numFmtId="173" fontId="42" fillId="19" borderId="0" applyNumberFormat="0" applyBorder="0" applyAlignment="0" applyProtection="0"/>
    <xf numFmtId="173" fontId="43" fillId="27" borderId="0" applyNumberFormat="0" applyBorder="0" applyAlignment="0" applyProtection="0"/>
    <xf numFmtId="173" fontId="43" fillId="18" borderId="0" applyNumberFormat="0" applyBorder="0" applyAlignment="0" applyProtection="0"/>
    <xf numFmtId="173" fontId="43" fillId="23" borderId="0" applyNumberFormat="0" applyBorder="0" applyAlignment="0" applyProtection="0"/>
    <xf numFmtId="173" fontId="43" fillId="28" borderId="0" applyNumberFormat="0" applyBorder="0" applyAlignment="0" applyProtection="0"/>
    <xf numFmtId="173" fontId="43" fillId="30" borderId="0" applyNumberFormat="0" applyBorder="0" applyAlignment="0" applyProtection="0"/>
    <xf numFmtId="173" fontId="43" fillId="17" borderId="0" applyNumberFormat="0" applyBorder="0" applyAlignment="0" applyProtection="0"/>
    <xf numFmtId="173" fontId="43" fillId="31" borderId="0" applyNumberFormat="0" applyBorder="0" applyAlignment="0" applyProtection="0"/>
    <xf numFmtId="173" fontId="43" fillId="33" borderId="0" applyNumberFormat="0" applyBorder="0" applyAlignment="0" applyProtection="0"/>
    <xf numFmtId="173" fontId="43" fillId="34" borderId="0" applyNumberFormat="0" applyBorder="0" applyAlignment="0" applyProtection="0"/>
    <xf numFmtId="173" fontId="43" fillId="28" borderId="0" applyNumberFormat="0" applyBorder="0" applyAlignment="0" applyProtection="0"/>
    <xf numFmtId="173" fontId="43" fillId="30" borderId="0" applyNumberFormat="0" applyBorder="0" applyAlignment="0" applyProtection="0"/>
    <xf numFmtId="173" fontId="43" fillId="37" borderId="0" applyNumberFormat="0" applyBorder="0" applyAlignment="0" applyProtection="0"/>
    <xf numFmtId="173" fontId="45" fillId="12" borderId="0" applyNumberFormat="0" applyBorder="0" applyAlignment="0" applyProtection="0"/>
    <xf numFmtId="173" fontId="52" fillId="41" borderId="13" applyNumberFormat="0" applyAlignment="0" applyProtection="0"/>
    <xf numFmtId="173" fontId="53" fillId="42" borderId="14" applyNumberFormat="0" applyAlignment="0" applyProtection="0"/>
    <xf numFmtId="173" fontId="65" fillId="0" borderId="0" applyNumberFormat="0" applyFill="0" applyBorder="0" applyAlignment="0" applyProtection="0"/>
    <xf numFmtId="173" fontId="75" fillId="13" borderId="0" applyNumberFormat="0" applyBorder="0" applyAlignment="0" applyProtection="0"/>
    <xf numFmtId="173" fontId="84" fillId="0" borderId="18" applyNumberFormat="0" applyFill="0" applyAlignment="0" applyProtection="0"/>
    <xf numFmtId="173" fontId="85" fillId="0" borderId="19" applyNumberFormat="0" applyFill="0" applyAlignment="0" applyProtection="0"/>
    <xf numFmtId="173" fontId="87" fillId="0" borderId="20" applyNumberFormat="0" applyFill="0" applyAlignment="0" applyProtection="0"/>
    <xf numFmtId="173" fontId="87" fillId="0" borderId="0" applyNumberFormat="0" applyFill="0" applyBorder="0" applyAlignment="0" applyProtection="0"/>
    <xf numFmtId="173" fontId="102" fillId="16" borderId="13" applyNumberFormat="0" applyAlignment="0" applyProtection="0"/>
    <xf numFmtId="173" fontId="115" fillId="0" borderId="23" applyNumberFormat="0" applyFill="0" applyAlignment="0" applyProtection="0"/>
    <xf numFmtId="173" fontId="121" fillId="36" borderId="0" applyNumberFormat="0" applyBorder="0" applyAlignment="0" applyProtection="0"/>
    <xf numFmtId="0" fontId="1" fillId="0" borderId="0"/>
    <xf numFmtId="173" fontId="9" fillId="26" borderId="24" applyNumberFormat="0" applyFont="0" applyAlignment="0" applyProtection="0"/>
    <xf numFmtId="173" fontId="129" fillId="41" borderId="25" applyNumberFormat="0" applyAlignment="0" applyProtection="0"/>
    <xf numFmtId="173" fontId="153" fillId="0" borderId="0" applyNumberFormat="0" applyFill="0" applyBorder="0" applyAlignment="0" applyProtection="0"/>
    <xf numFmtId="173" fontId="156" fillId="0" borderId="31" applyNumberFormat="0" applyFill="0" applyAlignment="0" applyProtection="0"/>
    <xf numFmtId="173" fontId="15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4" fontId="1" fillId="0" borderId="0"/>
    <xf numFmtId="0" fontId="46" fillId="40" borderId="2">
      <alignment horizontal="left" vertical="top" wrapText="1"/>
    </xf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4" fillId="0" borderId="2">
      <alignment horizontal="left" vertical="center"/>
    </xf>
    <xf numFmtId="1" fontId="55" fillId="0" borderId="2">
      <alignment horizontal="center" vertical="center"/>
    </xf>
    <xf numFmtId="191" fontId="59" fillId="0" borderId="7" applyFill="0" applyProtection="0"/>
    <xf numFmtId="194" fontId="59" fillId="0" borderId="7" applyFill="0" applyProtection="0"/>
    <xf numFmtId="49" fontId="32" fillId="0" borderId="2"/>
    <xf numFmtId="196" fontId="32" fillId="0" borderId="2"/>
    <xf numFmtId="0" fontId="63" fillId="43" borderId="2">
      <alignment horizontal="left" vertical="center" wrapText="1"/>
    </xf>
    <xf numFmtId="3" fontId="9" fillId="0" borderId="2"/>
    <xf numFmtId="0" fontId="63" fillId="44" borderId="2">
      <alignment horizontal="left" vertical="center" wrapText="1"/>
    </xf>
    <xf numFmtId="0" fontId="72" fillId="45" borderId="2">
      <alignment horizontal="left" vertical="center" wrapText="1"/>
    </xf>
    <xf numFmtId="174" fontId="26" fillId="0" borderId="6"/>
    <xf numFmtId="201" fontId="25" fillId="9" borderId="2" applyNumberFormat="0" applyFont="0" applyBorder="0" applyAlignment="0" applyProtection="0"/>
    <xf numFmtId="174" fontId="80" fillId="0" borderId="2">
      <alignment horizontal="center" vertical="center" wrapText="1"/>
    </xf>
    <xf numFmtId="0" fontId="82" fillId="0" borderId="6">
      <alignment horizontal="left" vertical="center"/>
    </xf>
    <xf numFmtId="174" fontId="80" fillId="0" borderId="2">
      <alignment horizontal="center" vertical="center" wrapText="1"/>
    </xf>
    <xf numFmtId="0" fontId="46" fillId="49" borderId="2">
      <alignment horizontal="left" vertical="top" wrapText="1"/>
    </xf>
    <xf numFmtId="203" fontId="101" fillId="0" borderId="2">
      <alignment horizontal="center" vertical="center" wrapText="1"/>
    </xf>
    <xf numFmtId="10" fontId="11" fillId="50" borderId="2" applyNumberFormat="0" applyBorder="0" applyAlignment="0" applyProtection="0"/>
    <xf numFmtId="174" fontId="102" fillId="16" borderId="13" applyNumberFormat="0" applyAlignment="0" applyProtection="0"/>
    <xf numFmtId="0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174" fontId="77" fillId="0" borderId="2"/>
    <xf numFmtId="1" fontId="116" fillId="0" borderId="2">
      <alignment horizontal="center" vertical="center"/>
    </xf>
    <xf numFmtId="49" fontId="78" fillId="0" borderId="2">
      <alignment vertical="top" wrapText="1"/>
    </xf>
    <xf numFmtId="208" fontId="118" fillId="0" borderId="2">
      <alignment horizontal="right"/>
      <protection locked="0"/>
    </xf>
    <xf numFmtId="174" fontId="1" fillId="0" borderId="0"/>
    <xf numFmtId="0" fontId="1" fillId="0" borderId="0"/>
    <xf numFmtId="174" fontId="42" fillId="26" borderId="24" applyNumberFormat="0" applyFont="0" applyAlignment="0" applyProtection="0"/>
    <xf numFmtId="218" fontId="127" fillId="0" borderId="2" applyBorder="0">
      <alignment horizontal="center"/>
    </xf>
    <xf numFmtId="219" fontId="128" fillId="0" borderId="2" applyBorder="0">
      <alignment horizontal="center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49" fontId="137" fillId="0" borderId="2" applyNumberFormat="0">
      <alignment horizontal="left" vertical="center"/>
    </xf>
    <xf numFmtId="4" fontId="19" fillId="0" borderId="29" applyNumberFormat="0" applyProtection="0">
      <alignment horizontal="right" vertical="center"/>
    </xf>
    <xf numFmtId="0" fontId="20" fillId="54" borderId="2">
      <alignment horizontal="left" vertical="top" wrapText="1"/>
    </xf>
    <xf numFmtId="0" fontId="20" fillId="55" borderId="2">
      <alignment horizontal="left" vertical="top" wrapText="1"/>
    </xf>
    <xf numFmtId="0" fontId="20" fillId="56" borderId="2">
      <alignment horizontal="left" vertical="top" wrapText="1"/>
    </xf>
    <xf numFmtId="226" fontId="140" fillId="6" borderId="2">
      <alignment horizontal="right" vertical="top" wrapText="1"/>
    </xf>
    <xf numFmtId="226" fontId="140" fillId="6" borderId="2">
      <alignment horizontal="right" vertical="top" wrapText="1"/>
    </xf>
    <xf numFmtId="226" fontId="141" fillId="57" borderId="2">
      <alignment horizontal="right" vertical="top" wrapText="1"/>
    </xf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29" fillId="41" borderId="25" applyNumberFormat="0" applyAlignment="0" applyProtection="0"/>
    <xf numFmtId="0" fontId="129" fillId="41" borderId="25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236" fontId="167" fillId="0" borderId="2">
      <alignment vertical="top" wrapText="1"/>
    </xf>
    <xf numFmtId="4" fontId="113" fillId="0" borderId="2">
      <alignment horizontal="left" vertical="center"/>
    </xf>
    <xf numFmtId="4" fontId="113" fillId="0" borderId="2"/>
    <xf numFmtId="4" fontId="113" fillId="61" borderId="2"/>
    <xf numFmtId="4" fontId="113" fillId="62" borderId="2"/>
    <xf numFmtId="4" fontId="50" fillId="51" borderId="2"/>
    <xf numFmtId="4" fontId="168" fillId="8" borderId="2"/>
    <xf numFmtId="4" fontId="169" fillId="0" borderId="2">
      <alignment horizontal="center" wrapText="1"/>
    </xf>
    <xf numFmtId="236" fontId="113" fillId="0" borderId="2"/>
    <xf numFmtId="236" fontId="167" fillId="0" borderId="2">
      <alignment horizontal="center" vertical="center" wrapText="1"/>
    </xf>
    <xf numFmtId="236" fontId="171" fillId="0" borderId="2"/>
    <xf numFmtId="236" fontId="172" fillId="0" borderId="2"/>
    <xf numFmtId="4" fontId="167" fillId="0" borderId="2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174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167" fontId="177" fillId="0" borderId="2"/>
    <xf numFmtId="3" fontId="113" fillId="61" borderId="2"/>
    <xf numFmtId="49" fontId="162" fillId="0" borderId="2">
      <alignment horizontal="right" vertical="top" wrapText="1"/>
    </xf>
    <xf numFmtId="17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1" fontId="184" fillId="0" borderId="2">
      <alignment horizontal="left" vertical="center"/>
    </xf>
    <xf numFmtId="243" fontId="185" fillId="0" borderId="2"/>
    <xf numFmtId="236" fontId="114" fillId="0" borderId="2">
      <alignment vertical="top"/>
    </xf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174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86" fillId="0" borderId="2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9" fontId="167" fillId="0" borderId="2">
      <alignment horizontal="center" vertical="center" wrapText="1"/>
    </xf>
    <xf numFmtId="49" fontId="136" fillId="0" borderId="2" applyNumberFormat="0" applyFill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0" fontId="102" fillId="16" borderId="13" applyNumberFormat="0" applyAlignment="0" applyProtection="0"/>
    <xf numFmtId="0" fontId="129" fillId="41" borderId="25" applyNumberFormat="0" applyAlignment="0" applyProtection="0"/>
    <xf numFmtId="0" fontId="52" fillId="41" borderId="13" applyNumberFormat="0" applyAlignment="0" applyProtection="0"/>
    <xf numFmtId="0" fontId="156" fillId="0" borderId="31" applyNumberFormat="0" applyFill="0" applyAlignment="0" applyProtection="0"/>
    <xf numFmtId="0" fontId="9" fillId="26" borderId="24" applyNumberFormat="0" applyFont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91" fontId="59" fillId="0" borderId="7" applyFill="0" applyProtection="0"/>
    <xf numFmtId="194" fontId="59" fillId="0" borderId="7" applyFill="0" applyProtection="0"/>
    <xf numFmtId="174" fontId="26" fillId="0" borderId="6"/>
    <xf numFmtId="0" fontId="82" fillId="0" borderId="6">
      <alignment horizontal="left" vertical="center"/>
    </xf>
    <xf numFmtId="174" fontId="102" fillId="16" borderId="13" applyNumberFormat="0" applyAlignment="0" applyProtection="0"/>
    <xf numFmtId="0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174" fontId="42" fillId="26" borderId="24" applyNumberFormat="0" applyFont="0" applyAlignment="0" applyProtection="0"/>
    <xf numFmtId="218" fontId="127" fillId="0" borderId="2" applyBorder="0">
      <alignment horizontal="center"/>
    </xf>
    <xf numFmtId="219" fontId="128" fillId="0" borderId="2" applyBorder="0">
      <alignment horizontal="center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49" fontId="137" fillId="0" borderId="2" applyNumberFormat="0">
      <alignment horizontal="left" vertical="center"/>
    </xf>
    <xf numFmtId="4" fontId="19" fillId="0" borderId="29" applyNumberFormat="0" applyProtection="0">
      <alignment horizontal="right" vertical="center"/>
    </xf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29" fillId="41" borderId="25" applyNumberFormat="0" applyAlignment="0" applyProtection="0"/>
    <xf numFmtId="0" fontId="129" fillId="41" borderId="25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174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174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102" fillId="16" borderId="13" applyNumberFormat="0" applyAlignment="0" applyProtection="0"/>
    <xf numFmtId="0" fontId="129" fillId="41" borderId="25" applyNumberFormat="0" applyAlignment="0" applyProtection="0"/>
    <xf numFmtId="0" fontId="52" fillId="41" borderId="13" applyNumberFormat="0" applyAlignment="0" applyProtection="0"/>
    <xf numFmtId="0" fontId="156" fillId="0" borderId="31" applyNumberFormat="0" applyFill="0" applyAlignment="0" applyProtection="0"/>
    <xf numFmtId="0" fontId="9" fillId="26" borderId="24" applyNumberFormat="0" applyFont="0" applyAlignment="0" applyProtection="0"/>
    <xf numFmtId="0" fontId="102" fillId="16" borderId="13" applyNumberFormat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91" fontId="59" fillId="0" borderId="7" applyFill="0" applyProtection="0"/>
    <xf numFmtId="194" fontId="59" fillId="0" borderId="7" applyFill="0" applyProtection="0"/>
    <xf numFmtId="174" fontId="26" fillId="0" borderId="6"/>
    <xf numFmtId="0" fontId="82" fillId="0" borderId="6">
      <alignment horizontal="left" vertical="center"/>
    </xf>
    <xf numFmtId="174" fontId="102" fillId="16" borderId="13" applyNumberFormat="0" applyAlignment="0" applyProtection="0"/>
    <xf numFmtId="0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174" fontId="42" fillId="26" borderId="24" applyNumberFormat="0" applyFont="0" applyAlignment="0" applyProtection="0"/>
    <xf numFmtId="218" fontId="127" fillId="0" borderId="2" applyBorder="0">
      <alignment horizontal="center"/>
    </xf>
    <xf numFmtId="219" fontId="128" fillId="0" borderId="2" applyBorder="0">
      <alignment horizontal="center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49" fontId="137" fillId="0" borderId="2" applyNumberFormat="0">
      <alignment horizontal="left" vertical="center"/>
    </xf>
    <xf numFmtId="4" fontId="19" fillId="0" borderId="29" applyNumberFormat="0" applyProtection="0">
      <alignment horizontal="right" vertical="center"/>
    </xf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29" fillId="41" borderId="25" applyNumberFormat="0" applyAlignment="0" applyProtection="0"/>
    <xf numFmtId="0" fontId="129" fillId="41" borderId="25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174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174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1" fillId="0" borderId="0"/>
    <xf numFmtId="0" fontId="1" fillId="0" borderId="0"/>
    <xf numFmtId="0" fontId="102" fillId="16" borderId="13" applyNumberFormat="0" applyAlignment="0" applyProtection="0"/>
    <xf numFmtId="0" fontId="26" fillId="26" borderId="24" applyNumberFormat="0" applyFont="0" applyAlignment="0" applyProtection="0"/>
    <xf numFmtId="0" fontId="129" fillId="41" borderId="25" applyNumberFormat="0" applyAlignment="0" applyProtection="0"/>
    <xf numFmtId="0" fontId="52" fillId="41" borderId="13" applyNumberFormat="0" applyAlignment="0" applyProtection="0"/>
    <xf numFmtId="0" fontId="156" fillId="0" borderId="31" applyNumberFormat="0" applyFill="0" applyAlignment="0" applyProtection="0"/>
    <xf numFmtId="0" fontId="1" fillId="0" borderId="0"/>
    <xf numFmtId="0" fontId="26" fillId="26" borderId="24" applyNumberFormat="0" applyFont="0" applyAlignment="0" applyProtection="0"/>
    <xf numFmtId="0" fontId="193" fillId="0" borderId="2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/>
    <xf numFmtId="0" fontId="19" fillId="0" borderId="0"/>
    <xf numFmtId="174" fontId="1" fillId="0" borderId="0"/>
    <xf numFmtId="49" fontId="137" fillId="0" borderId="2" applyNumberFormat="0">
      <alignment horizontal="left" vertical="center"/>
    </xf>
    <xf numFmtId="219" fontId="128" fillId="0" borderId="2" applyBorder="0">
      <alignment horizontal="center"/>
    </xf>
    <xf numFmtId="218" fontId="127" fillId="0" borderId="2" applyBorder="0">
      <alignment horizontal="center"/>
    </xf>
    <xf numFmtId="0" fontId="107" fillId="52" borderId="2">
      <alignment horizontal="center"/>
      <protection locked="0"/>
    </xf>
    <xf numFmtId="205" fontId="107" fillId="52" borderId="2">
      <protection locked="0"/>
    </xf>
    <xf numFmtId="204" fontId="107" fillId="52" borderId="2">
      <alignment horizontal="left"/>
      <protection locked="0"/>
    </xf>
    <xf numFmtId="3" fontId="106" fillId="7" borderId="2">
      <protection locked="0"/>
    </xf>
    <xf numFmtId="49" fontId="137" fillId="0" borderId="2" applyNumberFormat="0">
      <alignment horizontal="left" vertical="center"/>
    </xf>
    <xf numFmtId="219" fontId="128" fillId="0" borderId="2" applyBorder="0">
      <alignment horizontal="center"/>
    </xf>
    <xf numFmtId="218" fontId="127" fillId="0" borderId="2" applyBorder="0">
      <alignment horizontal="center"/>
    </xf>
    <xf numFmtId="0" fontId="107" fillId="52" borderId="2">
      <alignment horizontal="center"/>
      <protection locked="0"/>
    </xf>
    <xf numFmtId="205" fontId="107" fillId="52" borderId="2">
      <protection locked="0"/>
    </xf>
    <xf numFmtId="204" fontId="107" fillId="52" borderId="2">
      <alignment horizontal="left"/>
      <protection locked="0"/>
    </xf>
    <xf numFmtId="3" fontId="106" fillId="7" borderId="2">
      <protection locked="0"/>
    </xf>
    <xf numFmtId="49" fontId="137" fillId="0" borderId="2" applyNumberFormat="0">
      <alignment horizontal="left" vertical="center"/>
    </xf>
    <xf numFmtId="219" fontId="128" fillId="0" borderId="2" applyBorder="0">
      <alignment horizontal="center"/>
    </xf>
    <xf numFmtId="218" fontId="127" fillId="0" borderId="2" applyBorder="0">
      <alignment horizontal="center"/>
    </xf>
    <xf numFmtId="0" fontId="107" fillId="52" borderId="2">
      <alignment horizontal="center"/>
      <protection locked="0"/>
    </xf>
    <xf numFmtId="205" fontId="107" fillId="52" borderId="2">
      <protection locked="0"/>
    </xf>
    <xf numFmtId="204" fontId="107" fillId="52" borderId="2">
      <alignment horizontal="left"/>
      <protection locked="0"/>
    </xf>
    <xf numFmtId="3" fontId="106" fillId="7" borderId="2">
      <protection locked="0"/>
    </xf>
    <xf numFmtId="174" fontId="26" fillId="0" borderId="6"/>
    <xf numFmtId="0" fontId="82" fillId="0" borderId="6">
      <alignment horizontal="left" vertical="center"/>
    </xf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174" fontId="1" fillId="0" borderId="0"/>
    <xf numFmtId="0" fontId="1" fillId="0" borderId="0"/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4" fontId="19" fillId="0" borderId="29" applyNumberFormat="0" applyProtection="0">
      <alignment horizontal="right" vertical="center"/>
    </xf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174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17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174" fontId="26" fillId="0" borderId="6"/>
    <xf numFmtId="0" fontId="82" fillId="0" borderId="6">
      <alignment horizontal="left" vertical="center"/>
    </xf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4" fontId="19" fillId="0" borderId="29" applyNumberFormat="0" applyProtection="0">
      <alignment horizontal="right" vertical="center"/>
    </xf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174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174" fontId="26" fillId="0" borderId="6"/>
    <xf numFmtId="0" fontId="82" fillId="0" borderId="6">
      <alignment horizontal="left" vertical="center"/>
    </xf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4" fontId="19" fillId="0" borderId="29" applyNumberFormat="0" applyProtection="0">
      <alignment horizontal="right" vertical="center"/>
    </xf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174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" fillId="0" borderId="0"/>
    <xf numFmtId="0" fontId="1" fillId="0" borderId="0"/>
    <xf numFmtId="0" fontId="1" fillId="0" borderId="0"/>
    <xf numFmtId="173" fontId="52" fillId="41" borderId="13" applyNumberFormat="0" applyAlignment="0" applyProtection="0"/>
    <xf numFmtId="173" fontId="102" fillId="16" borderId="13" applyNumberFormat="0" applyAlignment="0" applyProtection="0"/>
    <xf numFmtId="0" fontId="1" fillId="0" borderId="0"/>
    <xf numFmtId="173" fontId="9" fillId="26" borderId="24" applyNumberFormat="0" applyFont="0" applyAlignment="0" applyProtection="0"/>
    <xf numFmtId="173" fontId="129" fillId="41" borderId="25" applyNumberFormat="0" applyAlignment="0" applyProtection="0"/>
    <xf numFmtId="173" fontId="156" fillId="0" borderId="31" applyNumberFormat="0" applyFill="0" applyAlignment="0" applyProtection="0"/>
    <xf numFmtId="0" fontId="11" fillId="0" borderId="0"/>
    <xf numFmtId="174" fontId="1" fillId="0" borderId="0"/>
    <xf numFmtId="0" fontId="46" fillId="40" borderId="2">
      <alignment horizontal="left" vertical="top" wrapText="1"/>
    </xf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4" fillId="0" borderId="2">
      <alignment horizontal="left" vertical="center"/>
    </xf>
    <xf numFmtId="1" fontId="55" fillId="0" borderId="2">
      <alignment horizontal="center" vertical="center"/>
    </xf>
    <xf numFmtId="191" fontId="59" fillId="0" borderId="7" applyFill="0" applyProtection="0"/>
    <xf numFmtId="194" fontId="59" fillId="0" borderId="7" applyFill="0" applyProtection="0"/>
    <xf numFmtId="49" fontId="32" fillId="0" borderId="2"/>
    <xf numFmtId="196" fontId="32" fillId="0" borderId="2"/>
    <xf numFmtId="0" fontId="63" fillId="43" borderId="2">
      <alignment horizontal="left" vertical="center" wrapText="1"/>
    </xf>
    <xf numFmtId="3" fontId="9" fillId="0" borderId="2"/>
    <xf numFmtId="0" fontId="63" fillId="44" borderId="2">
      <alignment horizontal="left" vertical="center" wrapText="1"/>
    </xf>
    <xf numFmtId="0" fontId="72" fillId="45" borderId="2">
      <alignment horizontal="left" vertical="center" wrapText="1"/>
    </xf>
    <xf numFmtId="174" fontId="26" fillId="0" borderId="6"/>
    <xf numFmtId="201" fontId="25" fillId="9" borderId="2" applyNumberFormat="0" applyFont="0" applyBorder="0" applyAlignment="0" applyProtection="0"/>
    <xf numFmtId="174" fontId="80" fillId="0" borderId="2">
      <alignment horizontal="center" vertical="center" wrapText="1"/>
    </xf>
    <xf numFmtId="0" fontId="82" fillId="0" borderId="6">
      <alignment horizontal="left" vertical="center"/>
    </xf>
    <xf numFmtId="174" fontId="80" fillId="0" borderId="2">
      <alignment horizontal="center" vertical="center" wrapText="1"/>
    </xf>
    <xf numFmtId="0" fontId="46" fillId="49" borderId="2">
      <alignment horizontal="left" vertical="top" wrapText="1"/>
    </xf>
    <xf numFmtId="203" fontId="101" fillId="0" borderId="2">
      <alignment horizontal="center" vertical="center" wrapText="1"/>
    </xf>
    <xf numFmtId="10" fontId="11" fillId="50" borderId="2" applyNumberFormat="0" applyBorder="0" applyAlignment="0" applyProtection="0"/>
    <xf numFmtId="174" fontId="102" fillId="16" borderId="13" applyNumberFormat="0" applyAlignment="0" applyProtection="0"/>
    <xf numFmtId="0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174" fontId="77" fillId="0" borderId="2"/>
    <xf numFmtId="1" fontId="116" fillId="0" borderId="2">
      <alignment horizontal="center" vertical="center"/>
    </xf>
    <xf numFmtId="49" fontId="78" fillId="0" borderId="2">
      <alignment vertical="top" wrapText="1"/>
    </xf>
    <xf numFmtId="208" fontId="118" fillId="0" borderId="2">
      <alignment horizontal="right"/>
      <protection locked="0"/>
    </xf>
    <xf numFmtId="174" fontId="1" fillId="0" borderId="0"/>
    <xf numFmtId="0" fontId="1" fillId="0" borderId="0"/>
    <xf numFmtId="174" fontId="42" fillId="26" borderId="24" applyNumberFormat="0" applyFont="0" applyAlignment="0" applyProtection="0"/>
    <xf numFmtId="218" fontId="127" fillId="0" borderId="2" applyBorder="0">
      <alignment horizontal="center"/>
    </xf>
    <xf numFmtId="219" fontId="128" fillId="0" borderId="2" applyBorder="0">
      <alignment horizontal="center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49" fontId="137" fillId="0" borderId="2" applyNumberFormat="0">
      <alignment horizontal="left" vertical="center"/>
    </xf>
    <xf numFmtId="4" fontId="19" fillId="0" borderId="29" applyNumberFormat="0" applyProtection="0">
      <alignment horizontal="right" vertical="center"/>
    </xf>
    <xf numFmtId="0" fontId="20" fillId="54" borderId="2">
      <alignment horizontal="left" vertical="top" wrapText="1"/>
    </xf>
    <xf numFmtId="0" fontId="20" fillId="55" borderId="2">
      <alignment horizontal="left" vertical="top" wrapText="1"/>
    </xf>
    <xf numFmtId="0" fontId="20" fillId="56" borderId="2">
      <alignment horizontal="left" vertical="top" wrapText="1"/>
    </xf>
    <xf numFmtId="226" fontId="140" fillId="6" borderId="2">
      <alignment horizontal="right" vertical="top" wrapText="1"/>
    </xf>
    <xf numFmtId="226" fontId="140" fillId="6" borderId="2">
      <alignment horizontal="right" vertical="top" wrapText="1"/>
    </xf>
    <xf numFmtId="226" fontId="141" fillId="57" borderId="2">
      <alignment horizontal="right" vertical="top" wrapText="1"/>
    </xf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29" fillId="41" borderId="25" applyNumberFormat="0" applyAlignment="0" applyProtection="0"/>
    <xf numFmtId="0" fontId="129" fillId="41" borderId="25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236" fontId="167" fillId="0" borderId="2">
      <alignment vertical="top" wrapText="1"/>
    </xf>
    <xf numFmtId="4" fontId="113" fillId="0" borderId="2">
      <alignment horizontal="left" vertical="center"/>
    </xf>
    <xf numFmtId="4" fontId="113" fillId="0" borderId="2"/>
    <xf numFmtId="4" fontId="113" fillId="61" borderId="2"/>
    <xf numFmtId="4" fontId="113" fillId="62" borderId="2"/>
    <xf numFmtId="4" fontId="50" fillId="51" borderId="2"/>
    <xf numFmtId="4" fontId="168" fillId="8" borderId="2"/>
    <xf numFmtId="4" fontId="169" fillId="0" borderId="2">
      <alignment horizontal="center" wrapText="1"/>
    </xf>
    <xf numFmtId="236" fontId="113" fillId="0" borderId="2"/>
    <xf numFmtId="236" fontId="167" fillId="0" borderId="2">
      <alignment horizontal="center" vertical="center" wrapText="1"/>
    </xf>
    <xf numFmtId="236" fontId="171" fillId="0" borderId="2"/>
    <xf numFmtId="236" fontId="172" fillId="0" borderId="2"/>
    <xf numFmtId="4" fontId="167" fillId="0" borderId="2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174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167" fontId="177" fillId="0" borderId="2"/>
    <xf numFmtId="3" fontId="113" fillId="61" borderId="2"/>
    <xf numFmtId="49" fontId="162" fillId="0" borderId="2">
      <alignment horizontal="right" vertical="top" wrapText="1"/>
    </xf>
    <xf numFmtId="17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1" fontId="184" fillId="0" borderId="2">
      <alignment horizontal="left" vertical="center"/>
    </xf>
    <xf numFmtId="243" fontId="185" fillId="0" borderId="2"/>
    <xf numFmtId="236" fontId="114" fillId="0" borderId="2">
      <alignment vertical="top"/>
    </xf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174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86" fillId="0" borderId="2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9" fontId="167" fillId="0" borderId="2">
      <alignment horizontal="center" vertical="center" wrapText="1"/>
    </xf>
    <xf numFmtId="49" fontId="136" fillId="0" borderId="2" applyNumberFormat="0" applyFill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0" fontId="102" fillId="16" borderId="13" applyNumberFormat="0" applyAlignment="0" applyProtection="0"/>
    <xf numFmtId="0" fontId="129" fillId="41" borderId="25" applyNumberFormat="0" applyAlignment="0" applyProtection="0"/>
    <xf numFmtId="0" fontId="52" fillId="41" borderId="13" applyNumberFormat="0" applyAlignment="0" applyProtection="0"/>
    <xf numFmtId="0" fontId="156" fillId="0" borderId="31" applyNumberFormat="0" applyFill="0" applyAlignment="0" applyProtection="0"/>
    <xf numFmtId="0" fontId="9" fillId="26" borderId="24" applyNumberFormat="0" applyFont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91" fontId="59" fillId="0" borderId="7" applyFill="0" applyProtection="0"/>
    <xf numFmtId="194" fontId="59" fillId="0" borderId="7" applyFill="0" applyProtection="0"/>
    <xf numFmtId="174" fontId="26" fillId="0" borderId="6"/>
    <xf numFmtId="0" fontId="82" fillId="0" borderId="6">
      <alignment horizontal="left" vertical="center"/>
    </xf>
    <xf numFmtId="174" fontId="102" fillId="16" borderId="13" applyNumberFormat="0" applyAlignment="0" applyProtection="0"/>
    <xf numFmtId="0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174" fontId="42" fillId="26" borderId="24" applyNumberFormat="0" applyFont="0" applyAlignment="0" applyProtection="0"/>
    <xf numFmtId="218" fontId="127" fillId="0" borderId="2" applyBorder="0">
      <alignment horizontal="center"/>
    </xf>
    <xf numFmtId="219" fontId="128" fillId="0" borderId="2" applyBorder="0">
      <alignment horizontal="center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49" fontId="137" fillId="0" borderId="2" applyNumberFormat="0">
      <alignment horizontal="left" vertical="center"/>
    </xf>
    <xf numFmtId="4" fontId="19" fillId="0" borderId="29" applyNumberFormat="0" applyProtection="0">
      <alignment horizontal="right" vertical="center"/>
    </xf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29" fillId="41" borderId="25" applyNumberFormat="0" applyAlignment="0" applyProtection="0"/>
    <xf numFmtId="0" fontId="129" fillId="41" borderId="25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174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174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102" fillId="16" borderId="13" applyNumberFormat="0" applyAlignment="0" applyProtection="0"/>
    <xf numFmtId="0" fontId="129" fillId="41" borderId="25" applyNumberFormat="0" applyAlignment="0" applyProtection="0"/>
    <xf numFmtId="0" fontId="52" fillId="41" borderId="13" applyNumberFormat="0" applyAlignment="0" applyProtection="0"/>
    <xf numFmtId="0" fontId="156" fillId="0" borderId="31" applyNumberFormat="0" applyFill="0" applyAlignment="0" applyProtection="0"/>
    <xf numFmtId="0" fontId="9" fillId="26" borderId="24" applyNumberFormat="0" applyFont="0" applyAlignment="0" applyProtection="0"/>
    <xf numFmtId="0" fontId="102" fillId="16" borderId="13" applyNumberFormat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91" fontId="59" fillId="0" borderId="7" applyFill="0" applyProtection="0"/>
    <xf numFmtId="194" fontId="59" fillId="0" borderId="7" applyFill="0" applyProtection="0"/>
    <xf numFmtId="174" fontId="26" fillId="0" borderId="6"/>
    <xf numFmtId="0" fontId="82" fillId="0" borderId="6">
      <alignment horizontal="left" vertical="center"/>
    </xf>
    <xf numFmtId="174" fontId="102" fillId="16" borderId="13" applyNumberFormat="0" applyAlignment="0" applyProtection="0"/>
    <xf numFmtId="0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174" fontId="42" fillId="26" borderId="24" applyNumberFormat="0" applyFont="0" applyAlignment="0" applyProtection="0"/>
    <xf numFmtId="218" fontId="127" fillId="0" borderId="2" applyBorder="0">
      <alignment horizontal="center"/>
    </xf>
    <xf numFmtId="219" fontId="128" fillId="0" borderId="2" applyBorder="0">
      <alignment horizontal="center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49" fontId="137" fillId="0" borderId="2" applyNumberFormat="0">
      <alignment horizontal="left" vertical="center"/>
    </xf>
    <xf numFmtId="4" fontId="19" fillId="0" borderId="29" applyNumberFormat="0" applyProtection="0">
      <alignment horizontal="right" vertical="center"/>
    </xf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29" fillId="41" borderId="25" applyNumberFormat="0" applyAlignment="0" applyProtection="0"/>
    <xf numFmtId="0" fontId="129" fillId="41" borderId="25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174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174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1" fillId="0" borderId="0"/>
    <xf numFmtId="0" fontId="1" fillId="0" borderId="0"/>
    <xf numFmtId="0" fontId="102" fillId="16" borderId="13" applyNumberFormat="0" applyAlignment="0" applyProtection="0"/>
    <xf numFmtId="0" fontId="26" fillId="26" borderId="24" applyNumberFormat="0" applyFont="0" applyAlignment="0" applyProtection="0"/>
    <xf numFmtId="0" fontId="129" fillId="41" borderId="25" applyNumberFormat="0" applyAlignment="0" applyProtection="0"/>
    <xf numFmtId="0" fontId="52" fillId="41" borderId="13" applyNumberFormat="0" applyAlignment="0" applyProtection="0"/>
    <xf numFmtId="0" fontId="156" fillId="0" borderId="31" applyNumberFormat="0" applyFill="0" applyAlignment="0" applyProtection="0"/>
    <xf numFmtId="0" fontId="1" fillId="0" borderId="0"/>
    <xf numFmtId="0" fontId="26" fillId="26" borderId="24" applyNumberFormat="0" applyFont="0" applyAlignment="0" applyProtection="0"/>
    <xf numFmtId="0" fontId="193" fillId="0" borderId="2" applyNumberFormat="0" applyFill="0" applyBorder="0" applyAlignment="0" applyProtection="0"/>
    <xf numFmtId="173" fontId="52" fillId="41" borderId="13" applyNumberFormat="0" applyAlignment="0" applyProtection="0"/>
    <xf numFmtId="49" fontId="167" fillId="0" borderId="2">
      <alignment horizontal="center" vertical="center" wrapText="1"/>
    </xf>
    <xf numFmtId="174" fontId="1" fillId="0" borderId="0"/>
    <xf numFmtId="174" fontId="129" fillId="41" borderId="25" applyNumberFormat="0" applyAlignment="0" applyProtection="0"/>
    <xf numFmtId="3" fontId="106" fillId="7" borderId="2">
      <protection locked="0"/>
    </xf>
    <xf numFmtId="174" fontId="129" fillId="41" borderId="25" applyNumberFormat="0" applyAlignment="0" applyProtection="0"/>
    <xf numFmtId="174" fontId="26" fillId="0" borderId="6"/>
    <xf numFmtId="0" fontId="82" fillId="0" borderId="6">
      <alignment horizontal="left" vertical="center"/>
    </xf>
    <xf numFmtId="0" fontId="102" fillId="16" borderId="13" applyNumberFormat="0" applyAlignment="0" applyProtection="0"/>
    <xf numFmtId="3" fontId="106" fillId="7" borderId="2">
      <protection locked="0"/>
    </xf>
    <xf numFmtId="205" fontId="107" fillId="52" borderId="2">
      <protection locked="0"/>
    </xf>
    <xf numFmtId="173" fontId="11" fillId="26" borderId="13" applyNumberFormat="0" applyFon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56" fillId="0" borderId="31" applyNumberFormat="0" applyFill="0" applyAlignment="0" applyProtection="0"/>
    <xf numFmtId="204" fontId="107" fillId="52" borderId="2">
      <alignment horizontal="left"/>
      <protection locked="0"/>
    </xf>
    <xf numFmtId="0" fontId="107" fillId="52" borderId="2">
      <alignment horizontal="center"/>
      <protection locked="0"/>
    </xf>
    <xf numFmtId="0" fontId="72" fillId="45" borderId="2">
      <alignment horizontal="left" vertical="center" wrapText="1"/>
    </xf>
    <xf numFmtId="173" fontId="156" fillId="0" borderId="31" applyNumberFormat="0" applyFill="0" applyAlignment="0" applyProtection="0"/>
    <xf numFmtId="174" fontId="156" fillId="0" borderId="31" applyNumberFormat="0" applyFill="0" applyAlignment="0" applyProtection="0"/>
    <xf numFmtId="173" fontId="129" fillId="41" borderId="25" applyNumberFormat="0" applyAlignment="0" applyProtection="0"/>
    <xf numFmtId="173" fontId="9" fillId="26" borderId="24" applyNumberFormat="0" applyFont="0" applyAlignment="0" applyProtection="0"/>
    <xf numFmtId="174" fontId="156" fillId="0" borderId="31" applyNumberFormat="0" applyFill="0" applyAlignment="0" applyProtection="0"/>
    <xf numFmtId="173" fontId="102" fillId="16" borderId="13" applyNumberFormat="0" applyAlignment="0" applyProtection="0"/>
    <xf numFmtId="1" fontId="116" fillId="0" borderId="2">
      <alignment horizontal="center" vertical="center"/>
    </xf>
    <xf numFmtId="174" fontId="156" fillId="0" borderId="31" applyNumberFormat="0" applyFill="0" applyAlignment="0" applyProtection="0"/>
    <xf numFmtId="173" fontId="52" fillId="41" borderId="13" applyNumberFormat="0" applyAlignment="0" applyProtection="0"/>
    <xf numFmtId="174" fontId="77" fillId="0" borderId="2"/>
    <xf numFmtId="208" fontId="118" fillId="0" borderId="2">
      <alignment horizontal="right"/>
      <protection locked="0"/>
    </xf>
    <xf numFmtId="174" fontId="129" fillId="41" borderId="25" applyNumberFormat="0" applyAlignment="0" applyProtection="0"/>
    <xf numFmtId="226" fontId="140" fillId="6" borderId="2">
      <alignment horizontal="right" vertical="top" wrapText="1"/>
    </xf>
    <xf numFmtId="174" fontId="129" fillId="41" borderId="25" applyNumberFormat="0" applyAlignment="0" applyProtection="0"/>
    <xf numFmtId="236" fontId="172" fillId="0" borderId="2"/>
    <xf numFmtId="174" fontId="156" fillId="0" borderId="31" applyNumberFormat="0" applyFill="0" applyAlignment="0" applyProtection="0"/>
    <xf numFmtId="194" fontId="59" fillId="0" borderId="7" applyFill="0" applyProtection="0"/>
    <xf numFmtId="173" fontId="129" fillId="41" borderId="25" applyNumberFormat="0" applyAlignment="0" applyProtection="0"/>
    <xf numFmtId="218" fontId="127" fillId="0" borderId="2" applyBorder="0">
      <alignment horizontal="center"/>
    </xf>
    <xf numFmtId="4" fontId="167" fillId="0" borderId="2"/>
    <xf numFmtId="201" fontId="25" fillId="9" borderId="2" applyNumberFormat="0" applyFont="0" applyBorder="0" applyAlignment="0" applyProtection="0"/>
    <xf numFmtId="173" fontId="52" fillId="41" borderId="13" applyNumberFormat="0" applyAlignment="0" applyProtection="0"/>
    <xf numFmtId="174" fontId="156" fillId="0" borderId="31" applyNumberFormat="0" applyFill="0" applyAlignment="0" applyProtection="0"/>
    <xf numFmtId="0" fontId="129" fillId="41" borderId="25" applyNumberFormat="0" applyAlignment="0" applyProtection="0"/>
    <xf numFmtId="3" fontId="113" fillId="61" borderId="2"/>
    <xf numFmtId="0" fontId="72" fillId="45" borderId="2">
      <alignment horizontal="left" vertical="center" wrapText="1"/>
    </xf>
    <xf numFmtId="0" fontId="63" fillId="44" borderId="2">
      <alignment horizontal="left" vertical="center" wrapText="1"/>
    </xf>
    <xf numFmtId="174" fontId="156" fillId="0" borderId="31" applyNumberFormat="0" applyFill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0" fontId="20" fillId="54" borderId="2">
      <alignment horizontal="left" vertical="top" wrapText="1"/>
    </xf>
    <xf numFmtId="174" fontId="80" fillId="0" borderId="2">
      <alignment horizontal="center" vertical="center" wrapText="1"/>
    </xf>
    <xf numFmtId="174" fontId="129" fillId="41" borderId="25" applyNumberFormat="0" applyAlignment="0" applyProtection="0"/>
    <xf numFmtId="3" fontId="9" fillId="0" borderId="2"/>
    <xf numFmtId="0" fontId="107" fillId="52" borderId="2">
      <alignment horizontal="center"/>
      <protection locked="0"/>
    </xf>
    <xf numFmtId="174" fontId="156" fillId="0" borderId="31" applyNumberFormat="0" applyFill="0" applyAlignment="0" applyProtection="0"/>
    <xf numFmtId="1" fontId="55" fillId="0" borderId="2">
      <alignment horizontal="center" vertical="center"/>
    </xf>
    <xf numFmtId="49" fontId="32" fillId="0" borderId="2"/>
    <xf numFmtId="173" fontId="129" fillId="41" borderId="25" applyNumberFormat="0" applyAlignment="0" applyProtection="0"/>
    <xf numFmtId="174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52" fillId="41" borderId="13" applyNumberFormat="0" applyAlignment="0" applyProtection="0"/>
    <xf numFmtId="173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0" fontId="107" fillId="52" borderId="2">
      <alignment horizontal="center"/>
      <protection locked="0"/>
    </xf>
    <xf numFmtId="0" fontId="129" fillId="41" borderId="25" applyNumberFormat="0" applyAlignment="0" applyProtection="0"/>
    <xf numFmtId="173" fontId="102" fillId="16" borderId="13" applyNumberFormat="0" applyAlignment="0" applyProtection="0"/>
    <xf numFmtId="205" fontId="107" fillId="52" borderId="2">
      <protection locked="0"/>
    </xf>
    <xf numFmtId="173" fontId="52" fillId="41" borderId="13" applyNumberFormat="0" applyAlignment="0" applyProtection="0"/>
    <xf numFmtId="236" fontId="172" fillId="0" borderId="2"/>
    <xf numFmtId="205" fontId="107" fillId="52" borderId="2">
      <protection locked="0"/>
    </xf>
    <xf numFmtId="174" fontId="156" fillId="0" borderId="31" applyNumberFormat="0" applyFill="0" applyAlignment="0" applyProtection="0"/>
    <xf numFmtId="4" fontId="168" fillId="8" borderId="2"/>
    <xf numFmtId="174" fontId="129" fillId="41" borderId="25" applyNumberFormat="0" applyAlignment="0" applyProtection="0"/>
    <xf numFmtId="174" fontId="129" fillId="41" borderId="25" applyNumberFormat="0" applyAlignment="0" applyProtection="0"/>
    <xf numFmtId="173" fontId="52" fillId="41" borderId="13" applyNumberFormat="0" applyAlignment="0" applyProtection="0"/>
    <xf numFmtId="0" fontId="9" fillId="26" borderId="24" applyNumberFormat="0" applyFont="0" applyAlignment="0" applyProtection="0"/>
    <xf numFmtId="174" fontId="156" fillId="0" borderId="31" applyNumberFormat="0" applyFill="0" applyAlignment="0" applyProtection="0"/>
    <xf numFmtId="0" fontId="9" fillId="26" borderId="24" applyNumberFormat="0" applyFont="0" applyAlignment="0" applyProtection="0"/>
    <xf numFmtId="174" fontId="129" fillId="41" borderId="25" applyNumberFormat="0" applyAlignment="0" applyProtection="0"/>
    <xf numFmtId="0" fontId="107" fillId="52" borderId="2">
      <alignment horizontal="center"/>
      <protection locked="0"/>
    </xf>
    <xf numFmtId="236" fontId="113" fillId="0" borderId="2"/>
    <xf numFmtId="226" fontId="140" fillId="6" borderId="2">
      <alignment horizontal="right" vertical="top" wrapText="1"/>
    </xf>
    <xf numFmtId="174" fontId="129" fillId="41" borderId="25" applyNumberFormat="0" applyAlignment="0" applyProtection="0"/>
    <xf numFmtId="0" fontId="129" fillId="41" borderId="25" applyNumberFormat="0" applyAlignment="0" applyProtection="0"/>
    <xf numFmtId="174" fontId="129" fillId="41" borderId="25" applyNumberFormat="0" applyAlignment="0" applyProtection="0"/>
    <xf numFmtId="174" fontId="156" fillId="0" borderId="31" applyNumberFormat="0" applyFill="0" applyAlignment="0" applyProtection="0"/>
    <xf numFmtId="173" fontId="52" fillId="41" borderId="13" applyNumberFormat="0" applyAlignment="0" applyProtection="0"/>
    <xf numFmtId="173" fontId="102" fillId="16" borderId="13" applyNumberFormat="0" applyAlignment="0" applyProtection="0"/>
    <xf numFmtId="0" fontId="129" fillId="41" borderId="25" applyNumberFormat="0" applyAlignment="0" applyProtection="0"/>
    <xf numFmtId="173" fontId="129" fillId="41" borderId="25" applyNumberFormat="0" applyAlignment="0" applyProtection="0"/>
    <xf numFmtId="173" fontId="102" fillId="16" borderId="13" applyNumberFormat="0" applyAlignment="0" applyProtection="0"/>
    <xf numFmtId="0" fontId="156" fillId="0" borderId="31" applyNumberFormat="0" applyFill="0" applyAlignment="0" applyProtection="0"/>
    <xf numFmtId="173" fontId="9" fillId="26" borderId="24" applyNumberFormat="0" applyFont="0" applyAlignment="0" applyProtection="0"/>
    <xf numFmtId="173" fontId="52" fillId="41" borderId="13" applyNumberFormat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49" fontId="137" fillId="0" borderId="2" applyNumberFormat="0">
      <alignment horizontal="left" vertical="center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173" fontId="102" fillId="16" borderId="13" applyNumberFormat="0" applyAlignment="0" applyProtection="0"/>
    <xf numFmtId="173" fontId="52" fillId="41" borderId="13" applyNumberFormat="0" applyAlignment="0" applyProtection="0"/>
    <xf numFmtId="167" fontId="186" fillId="0" borderId="2"/>
    <xf numFmtId="208" fontId="118" fillId="0" borderId="2">
      <alignment horizontal="right"/>
      <protection locked="0"/>
    </xf>
    <xf numFmtId="219" fontId="128" fillId="0" borderId="2" applyBorder="0">
      <alignment horizontal="center"/>
    </xf>
    <xf numFmtId="1" fontId="55" fillId="0" borderId="2">
      <alignment horizontal="center" vertical="center"/>
    </xf>
    <xf numFmtId="174" fontId="129" fillId="41" borderId="25" applyNumberFormat="0" applyAlignment="0" applyProtection="0"/>
    <xf numFmtId="173" fontId="52" fillId="41" borderId="13" applyNumberFormat="0" applyAlignment="0" applyProtection="0"/>
    <xf numFmtId="174" fontId="80" fillId="0" borderId="2">
      <alignment horizontal="center" vertical="center" wrapText="1"/>
    </xf>
    <xf numFmtId="173" fontId="102" fillId="16" borderId="13" applyNumberFormat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3" fontId="106" fillId="7" borderId="2">
      <protection locked="0"/>
    </xf>
    <xf numFmtId="173" fontId="129" fillId="41" borderId="25" applyNumberFormat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0" fontId="156" fillId="0" borderId="31" applyNumberFormat="0" applyFill="0" applyAlignment="0" applyProtection="0"/>
    <xf numFmtId="0" fontId="129" fillId="41" borderId="25" applyNumberFormat="0" applyAlignment="0" applyProtection="0"/>
    <xf numFmtId="174" fontId="129" fillId="41" borderId="25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80" fillId="0" borderId="2">
      <alignment horizontal="center" vertical="center" wrapText="1"/>
    </xf>
    <xf numFmtId="205" fontId="107" fillId="52" borderId="2">
      <protection locked="0"/>
    </xf>
    <xf numFmtId="218" fontId="127" fillId="0" borderId="2" applyBorder="0">
      <alignment horizontal="center"/>
    </xf>
    <xf numFmtId="191" fontId="59" fillId="0" borderId="7" applyFill="0" applyProtection="0"/>
    <xf numFmtId="226" fontId="141" fillId="57" borderId="2">
      <alignment horizontal="right" vertical="top" wrapText="1"/>
    </xf>
    <xf numFmtId="0" fontId="20" fillId="54" borderId="2">
      <alignment horizontal="left" vertical="top" wrapText="1"/>
    </xf>
    <xf numFmtId="0" fontId="20" fillId="55" borderId="2">
      <alignment horizontal="left" vertical="top" wrapText="1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3" fontId="80" fillId="0" borderId="2">
      <alignment horizontal="center" vertical="center" wrapText="1"/>
    </xf>
    <xf numFmtId="236" fontId="114" fillId="0" borderId="2">
      <alignment vertical="top"/>
    </xf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3" fontId="106" fillId="7" borderId="2">
      <protection locked="0"/>
    </xf>
    <xf numFmtId="10" fontId="11" fillId="50" borderId="2" applyNumberFormat="0" applyBorder="0" applyAlignment="0" applyProtection="0"/>
    <xf numFmtId="49" fontId="32" fillId="0" borderId="2"/>
    <xf numFmtId="191" fontId="59" fillId="0" borderId="7" applyFill="0" applyProtection="0"/>
    <xf numFmtId="0" fontId="46" fillId="49" borderId="2">
      <alignment horizontal="left" vertical="top" wrapText="1"/>
    </xf>
    <xf numFmtId="174" fontId="54" fillId="0" borderId="2">
      <alignment horizontal="left" vertical="center"/>
    </xf>
    <xf numFmtId="49" fontId="78" fillId="0" borderId="2">
      <alignment vertical="top" wrapText="1"/>
    </xf>
    <xf numFmtId="208" fontId="118" fillId="0" borderId="2">
      <alignment horizontal="right"/>
      <protection locked="0"/>
    </xf>
    <xf numFmtId="191" fontId="59" fillId="0" borderId="7" applyFill="0" applyProtection="0"/>
    <xf numFmtId="196" fontId="32" fillId="0" borderId="2"/>
    <xf numFmtId="201" fontId="25" fillId="9" borderId="2" applyNumberFormat="0" applyFont="0" applyBorder="0" applyAlignment="0" applyProtection="0"/>
    <xf numFmtId="174" fontId="80" fillId="0" borderId="2">
      <alignment horizontal="center" vertical="center" wrapText="1"/>
    </xf>
    <xf numFmtId="3" fontId="106" fillId="7" borderId="2">
      <protection locked="0"/>
    </xf>
    <xf numFmtId="204" fontId="107" fillId="52" borderId="2">
      <alignment horizontal="left"/>
      <protection locked="0"/>
    </xf>
    <xf numFmtId="4" fontId="113" fillId="61" borderId="2"/>
    <xf numFmtId="4" fontId="169" fillId="0" borderId="2">
      <alignment horizontal="center" wrapText="1"/>
    </xf>
    <xf numFmtId="236" fontId="167" fillId="0" borderId="2">
      <alignment horizontal="center" vertical="center" wrapText="1"/>
    </xf>
    <xf numFmtId="0" fontId="82" fillId="0" borderId="6">
      <alignment horizontal="left" vertical="center"/>
    </xf>
    <xf numFmtId="218" fontId="127" fillId="0" borderId="2" applyBorder="0">
      <alignment horizontal="center"/>
    </xf>
    <xf numFmtId="174" fontId="156" fillId="0" borderId="31" applyNumberFormat="0" applyFill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67" fontId="177" fillId="0" borderId="2"/>
    <xf numFmtId="4" fontId="50" fillId="51" borderId="2"/>
    <xf numFmtId="49" fontId="32" fillId="0" borderId="2"/>
    <xf numFmtId="191" fontId="59" fillId="0" borderId="7" applyFill="0" applyProtection="0"/>
    <xf numFmtId="0" fontId="156" fillId="0" borderId="31" applyNumberFormat="0" applyFill="0" applyAlignment="0" applyProtection="0"/>
    <xf numFmtId="3" fontId="106" fillId="7" borderId="2">
      <protection locked="0"/>
    </xf>
    <xf numFmtId="3" fontId="106" fillId="7" borderId="2">
      <protection locked="0"/>
    </xf>
    <xf numFmtId="205" fontId="107" fillId="52" borderId="2">
      <protection locked="0"/>
    </xf>
    <xf numFmtId="194" fontId="59" fillId="0" borderId="7" applyFill="0" applyProtection="0"/>
    <xf numFmtId="0" fontId="82" fillId="0" borderId="6">
      <alignment horizontal="left" vertical="center"/>
    </xf>
    <xf numFmtId="174" fontId="156" fillId="0" borderId="31" applyNumberFormat="0" applyFill="0" applyAlignment="0" applyProtection="0"/>
    <xf numFmtId="0" fontId="107" fillId="52" borderId="2">
      <alignment horizontal="center"/>
      <protection locked="0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3" fontId="106" fillId="7" borderId="2">
      <protection locked="0"/>
    </xf>
    <xf numFmtId="174" fontId="156" fillId="0" borderId="31" applyNumberFormat="0" applyFill="0" applyAlignment="0" applyProtection="0"/>
    <xf numFmtId="0" fontId="129" fillId="41" borderId="25" applyNumberFormat="0" applyAlignment="0" applyProtection="0"/>
    <xf numFmtId="174" fontId="156" fillId="0" borderId="31" applyNumberFormat="0" applyFill="0" applyAlignment="0" applyProtection="0"/>
    <xf numFmtId="174" fontId="129" fillId="41" borderId="25" applyNumberFormat="0" applyAlignment="0" applyProtection="0"/>
    <xf numFmtId="219" fontId="128" fillId="0" borderId="2" applyBorder="0">
      <alignment horizontal="center"/>
    </xf>
    <xf numFmtId="204" fontId="107" fillId="52" borderId="2">
      <alignment horizontal="left"/>
      <protection locked="0"/>
    </xf>
    <xf numFmtId="0" fontId="156" fillId="0" borderId="31" applyNumberFormat="0" applyFill="0" applyAlignment="0" applyProtection="0"/>
    <xf numFmtId="173" fontId="52" fillId="41" borderId="13" applyNumberFormat="0" applyAlignment="0" applyProtection="0"/>
    <xf numFmtId="0" fontId="129" fillId="41" borderId="25" applyNumberFormat="0" applyAlignment="0" applyProtection="0"/>
    <xf numFmtId="0" fontId="156" fillId="0" borderId="31" applyNumberFormat="0" applyFill="0" applyAlignment="0" applyProtection="0"/>
    <xf numFmtId="173" fontId="42" fillId="26" borderId="24" applyNumberFormat="0" applyFont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174" fontId="129" fillId="41" borderId="25" applyNumberFormat="0" applyAlignment="0" applyProtection="0"/>
    <xf numFmtId="0" fontId="193" fillId="0" borderId="2" applyNumberFormat="0" applyFill="0" applyBorder="0" applyAlignment="0" applyProtection="0"/>
    <xf numFmtId="174" fontId="129" fillId="41" borderId="25" applyNumberFormat="0" applyAlignment="0" applyProtection="0"/>
    <xf numFmtId="0" fontId="107" fillId="52" borderId="2">
      <alignment horizontal="center"/>
      <protection locked="0"/>
    </xf>
    <xf numFmtId="203" fontId="101" fillId="0" borderId="2">
      <alignment horizontal="center" vertical="center" wrapText="1"/>
    </xf>
    <xf numFmtId="173" fontId="52" fillId="41" borderId="13" applyNumberFormat="0" applyAlignment="0" applyProtection="0"/>
    <xf numFmtId="0" fontId="63" fillId="44" borderId="2">
      <alignment horizontal="left" vertical="center" wrapText="1"/>
    </xf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29" fillId="41" borderId="25" applyNumberFormat="0" applyAlignment="0" applyProtection="0"/>
    <xf numFmtId="173" fontId="42" fillId="26" borderId="24" applyNumberFormat="0" applyFont="0" applyAlignment="0" applyProtection="0"/>
    <xf numFmtId="173" fontId="102" fillId="16" borderId="13" applyNumberFormat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49" fontId="137" fillId="0" borderId="2" applyNumberFormat="0">
      <alignment horizontal="left" vertical="center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205" fontId="107" fillId="52" borderId="2">
      <protection locked="0"/>
    </xf>
    <xf numFmtId="3" fontId="106" fillId="7" borderId="2">
      <protection locked="0"/>
    </xf>
    <xf numFmtId="0" fontId="156" fillId="0" borderId="31" applyNumberFormat="0" applyFill="0" applyAlignment="0" applyProtection="0"/>
    <xf numFmtId="174" fontId="26" fillId="0" borderId="6"/>
    <xf numFmtId="191" fontId="59" fillId="0" borderId="7" applyFill="0" applyProtection="0"/>
    <xf numFmtId="174" fontId="156" fillId="0" borderId="31" applyNumberFormat="0" applyFill="0" applyAlignment="0" applyProtection="0"/>
    <xf numFmtId="49" fontId="137" fillId="0" borderId="2" applyNumberFormat="0">
      <alignment horizontal="left" vertical="center"/>
    </xf>
    <xf numFmtId="219" fontId="128" fillId="0" borderId="2" applyBorder="0">
      <alignment horizontal="center"/>
    </xf>
    <xf numFmtId="0" fontId="107" fillId="52" borderId="2">
      <alignment horizontal="center"/>
      <protection locked="0"/>
    </xf>
    <xf numFmtId="204" fontId="107" fillId="52" borderId="2">
      <alignment horizontal="left"/>
      <protection locked="0"/>
    </xf>
    <xf numFmtId="218" fontId="127" fillId="0" borderId="2" applyBorder="0">
      <alignment horizontal="center"/>
    </xf>
    <xf numFmtId="174" fontId="129" fillId="41" borderId="25" applyNumberFormat="0" applyAlignment="0" applyProtection="0"/>
    <xf numFmtId="173" fontId="52" fillId="41" borderId="13" applyNumberFormat="0" applyAlignment="0" applyProtection="0"/>
    <xf numFmtId="0" fontId="156" fillId="0" borderId="31" applyNumberFormat="0" applyFill="0" applyAlignment="0" applyProtection="0"/>
    <xf numFmtId="0" fontId="129" fillId="41" borderId="25" applyNumberFormat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219" fontId="128" fillId="0" borderId="2" applyBorder="0">
      <alignment horizontal="center"/>
    </xf>
    <xf numFmtId="205" fontId="107" fillId="52" borderId="2">
      <protection locked="0"/>
    </xf>
    <xf numFmtId="174" fontId="156" fillId="0" borderId="31" applyNumberFormat="0" applyFill="0" applyAlignment="0" applyProtection="0"/>
    <xf numFmtId="174" fontId="26" fillId="0" borderId="6"/>
    <xf numFmtId="191" fontId="59" fillId="0" borderId="7" applyFill="0" applyProtection="0"/>
    <xf numFmtId="174" fontId="156" fillId="0" borderId="31" applyNumberFormat="0" applyFill="0" applyAlignment="0" applyProtection="0"/>
    <xf numFmtId="49" fontId="137" fillId="0" borderId="2" applyNumberFormat="0">
      <alignment horizontal="left" vertical="center"/>
    </xf>
    <xf numFmtId="218" fontId="127" fillId="0" borderId="2" applyBorder="0">
      <alignment horizontal="center"/>
    </xf>
    <xf numFmtId="205" fontId="107" fillId="52" borderId="2">
      <protection locked="0"/>
    </xf>
    <xf numFmtId="3" fontId="106" fillId="7" borderId="2">
      <protection locked="0"/>
    </xf>
    <xf numFmtId="0" fontId="156" fillId="0" borderId="31" applyNumberFormat="0" applyFill="0" applyAlignment="0" applyProtection="0"/>
    <xf numFmtId="0" fontId="129" fillId="41" borderId="25" applyNumberFormat="0" applyAlignment="0" applyProtection="0"/>
    <xf numFmtId="174" fontId="156" fillId="0" borderId="31" applyNumberFormat="0" applyFill="0" applyAlignment="0" applyProtection="0"/>
    <xf numFmtId="49" fontId="137" fillId="0" borderId="2" applyNumberFormat="0">
      <alignment horizontal="left" vertical="center"/>
    </xf>
    <xf numFmtId="0" fontId="107" fillId="52" borderId="2">
      <alignment horizontal="center"/>
      <protection locked="0"/>
    </xf>
    <xf numFmtId="205" fontId="107" fillId="52" borderId="2">
      <protection locked="0"/>
    </xf>
    <xf numFmtId="218" fontId="127" fillId="0" borderId="2" applyBorder="0">
      <alignment horizontal="center"/>
    </xf>
    <xf numFmtId="49" fontId="136" fillId="0" borderId="2" applyNumberFormat="0" applyFill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4" fontId="168" fillId="8" borderId="2"/>
    <xf numFmtId="173" fontId="102" fillId="16" borderId="13" applyNumberFormat="0" applyAlignment="0" applyProtection="0"/>
    <xf numFmtId="173" fontId="102" fillId="16" borderId="13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3" fontId="80" fillId="0" borderId="2">
      <alignment horizontal="center" vertical="center" wrapText="1"/>
    </xf>
    <xf numFmtId="167" fontId="186" fillId="0" borderId="2"/>
    <xf numFmtId="173" fontId="52" fillId="41" borderId="13" applyNumberFormat="0" applyAlignment="0" applyProtection="0"/>
    <xf numFmtId="196" fontId="32" fillId="0" borderId="2"/>
    <xf numFmtId="236" fontId="114" fillId="0" borderId="2">
      <alignment vertical="top"/>
    </xf>
    <xf numFmtId="0" fontId="46" fillId="40" borderId="2">
      <alignment horizontal="left" vertical="top" wrapText="1"/>
    </xf>
    <xf numFmtId="174" fontId="80" fillId="0" borderId="2">
      <alignment horizontal="center" vertical="center" wrapText="1"/>
    </xf>
    <xf numFmtId="4" fontId="113" fillId="0" borderId="2">
      <alignment horizontal="left" vertical="center"/>
    </xf>
    <xf numFmtId="236" fontId="167" fillId="0" borderId="2">
      <alignment horizontal="center" vertical="center" wrapText="1"/>
    </xf>
    <xf numFmtId="49" fontId="162" fillId="0" borderId="2">
      <alignment horizontal="right" vertical="top" wrapText="1"/>
    </xf>
    <xf numFmtId="3" fontId="113" fillId="61" borderId="2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3" fontId="106" fillId="7" borderId="2">
      <protection locked="0"/>
    </xf>
    <xf numFmtId="218" fontId="127" fillId="0" borderId="2" applyBorder="0">
      <alignment horizontal="center"/>
    </xf>
    <xf numFmtId="204" fontId="107" fillId="52" borderId="2">
      <alignment horizontal="left"/>
      <protection locked="0"/>
    </xf>
    <xf numFmtId="218" fontId="127" fillId="0" borderId="2" applyBorder="0">
      <alignment horizontal="center"/>
    </xf>
    <xf numFmtId="174" fontId="129" fillId="41" borderId="25" applyNumberFormat="0" applyAlignment="0" applyProtection="0"/>
    <xf numFmtId="174" fontId="156" fillId="0" borderId="31" applyNumberFormat="0" applyFill="0" applyAlignment="0" applyProtection="0"/>
    <xf numFmtId="236" fontId="172" fillId="0" borderId="2"/>
    <xf numFmtId="236" fontId="113" fillId="0" borderId="2"/>
    <xf numFmtId="4" fontId="168" fillId="8" borderId="2"/>
    <xf numFmtId="4" fontId="113" fillId="62" borderId="2"/>
    <xf numFmtId="4" fontId="113" fillId="0" borderId="2"/>
    <xf numFmtId="236" fontId="167" fillId="0" borderId="2">
      <alignment vertical="top" wrapText="1"/>
    </xf>
    <xf numFmtId="0" fontId="156" fillId="0" borderId="31" applyNumberFormat="0" applyFill="0" applyAlignment="0" applyProtection="0"/>
    <xf numFmtId="174" fontId="54" fillId="0" borderId="2">
      <alignment horizontal="left" vertical="center"/>
    </xf>
    <xf numFmtId="0" fontId="129" fillId="41" borderId="25" applyNumberFormat="0" applyAlignment="0" applyProtection="0"/>
    <xf numFmtId="0" fontId="129" fillId="41" borderId="25" applyNumberFormat="0" applyAlignment="0" applyProtection="0"/>
    <xf numFmtId="173" fontId="129" fillId="41" borderId="25" applyNumberFormat="0" applyAlignment="0" applyProtection="0"/>
    <xf numFmtId="0" fontId="156" fillId="0" borderId="31" applyNumberFormat="0" applyFill="0" applyAlignment="0" applyProtection="0"/>
    <xf numFmtId="173" fontId="52" fillId="41" borderId="13" applyNumberFormat="0" applyAlignment="0" applyProtection="0"/>
    <xf numFmtId="0" fontId="193" fillId="0" borderId="2" applyNumberFormat="0" applyFill="0" applyBorder="0" applyAlignment="0" applyProtection="0"/>
    <xf numFmtId="0" fontId="156" fillId="0" borderId="31" applyNumberFormat="0" applyFill="0" applyAlignment="0" applyProtection="0"/>
    <xf numFmtId="0" fontId="129" fillId="41" borderId="25" applyNumberFormat="0" applyAlignment="0" applyProtection="0"/>
    <xf numFmtId="173" fontId="102" fillId="16" borderId="13" applyNumberFormat="0" applyAlignment="0" applyProtection="0"/>
    <xf numFmtId="174" fontId="156" fillId="0" borderId="31" applyNumberFormat="0" applyFill="0" applyAlignment="0" applyProtection="0"/>
    <xf numFmtId="174" fontId="129" fillId="41" borderId="25" applyNumberFormat="0" applyAlignment="0" applyProtection="0"/>
    <xf numFmtId="205" fontId="107" fillId="52" borderId="2">
      <protection locked="0"/>
    </xf>
    <xf numFmtId="191" fontId="59" fillId="0" borderId="7" applyFill="0" applyProtection="0"/>
    <xf numFmtId="49" fontId="137" fillId="0" borderId="2" applyNumberFormat="0">
      <alignment horizontal="left" vertical="center"/>
    </xf>
    <xf numFmtId="219" fontId="128" fillId="0" borderId="2" applyBorder="0">
      <alignment horizontal="center"/>
    </xf>
    <xf numFmtId="0" fontId="107" fillId="52" borderId="2">
      <alignment horizontal="center"/>
      <protection locked="0"/>
    </xf>
    <xf numFmtId="204" fontId="107" fillId="52" borderId="2">
      <alignment horizontal="left"/>
      <protection locked="0"/>
    </xf>
    <xf numFmtId="0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49" fontId="137" fillId="0" borderId="2" applyNumberFormat="0">
      <alignment horizontal="left" vertical="center"/>
    </xf>
    <xf numFmtId="226" fontId="141" fillId="57" borderId="2">
      <alignment horizontal="right" vertical="top" wrapText="1"/>
    </xf>
    <xf numFmtId="226" fontId="140" fillId="6" borderId="2">
      <alignment horizontal="right" vertical="top" wrapText="1"/>
    </xf>
    <xf numFmtId="226" fontId="140" fillId="6" borderId="2">
      <alignment horizontal="right" vertical="top" wrapText="1"/>
    </xf>
    <xf numFmtId="0" fontId="20" fillId="56" borderId="2">
      <alignment horizontal="left" vertical="top" wrapText="1"/>
    </xf>
    <xf numFmtId="0" fontId="20" fillId="55" borderId="2">
      <alignment horizontal="left" vertical="top" wrapText="1"/>
    </xf>
    <xf numFmtId="0" fontId="20" fillId="54" borderId="2">
      <alignment horizontal="left" vertical="top" wrapText="1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219" fontId="128" fillId="0" borderId="2" applyBorder="0">
      <alignment horizontal="center"/>
    </xf>
    <xf numFmtId="204" fontId="107" fillId="52" borderId="2">
      <alignment horizontal="left"/>
      <protection locked="0"/>
    </xf>
    <xf numFmtId="49" fontId="137" fillId="0" borderId="2" applyNumberFormat="0">
      <alignment horizontal="left" vertical="center"/>
    </xf>
    <xf numFmtId="174" fontId="26" fillId="0" borderId="6"/>
    <xf numFmtId="194" fontId="59" fillId="0" borderId="7" applyFill="0" applyProtection="0"/>
    <xf numFmtId="191" fontId="59" fillId="0" borderId="7" applyFill="0" applyProtection="0"/>
    <xf numFmtId="0" fontId="46" fillId="49" borderId="2">
      <alignment horizontal="left" vertical="top" wrapText="1"/>
    </xf>
    <xf numFmtId="49" fontId="137" fillId="0" borderId="2" applyNumberFormat="0">
      <alignment horizontal="left" vertical="center"/>
    </xf>
    <xf numFmtId="219" fontId="128" fillId="0" borderId="2" applyBorder="0">
      <alignment horizontal="center"/>
    </xf>
    <xf numFmtId="204" fontId="107" fillId="52" borderId="2">
      <alignment horizontal="left"/>
      <protection locked="0"/>
    </xf>
    <xf numFmtId="3" fontId="106" fillId="7" borderId="2">
      <protection locked="0"/>
    </xf>
    <xf numFmtId="0" fontId="156" fillId="0" borderId="31" applyNumberFormat="0" applyFill="0" applyAlignment="0" applyProtection="0"/>
    <xf numFmtId="0" fontId="129" fillId="41" borderId="25" applyNumberFormat="0" applyAlignment="0" applyProtection="0"/>
    <xf numFmtId="49" fontId="137" fillId="0" borderId="2" applyNumberFormat="0">
      <alignment horizontal="left" vertical="center"/>
    </xf>
    <xf numFmtId="219" fontId="128" fillId="0" borderId="2" applyBorder="0">
      <alignment horizontal="center"/>
    </xf>
    <xf numFmtId="218" fontId="127" fillId="0" borderId="2" applyBorder="0">
      <alignment horizontal="center"/>
    </xf>
    <xf numFmtId="205" fontId="107" fillId="52" borderId="2">
      <protection locked="0"/>
    </xf>
    <xf numFmtId="204" fontId="107" fillId="52" borderId="2">
      <alignment horizontal="left"/>
      <protection locked="0"/>
    </xf>
    <xf numFmtId="3" fontId="106" fillId="7" borderId="2">
      <protection locked="0"/>
    </xf>
    <xf numFmtId="49" fontId="136" fillId="0" borderId="2" applyNumberFormat="0" applyFill="0" applyAlignment="0" applyProtection="0"/>
    <xf numFmtId="49" fontId="167" fillId="0" borderId="2">
      <alignment horizontal="center" vertical="center" wrapText="1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236" fontId="114" fillId="0" borderId="2">
      <alignment vertical="top"/>
    </xf>
    <xf numFmtId="1" fontId="184" fillId="0" borderId="2">
      <alignment horizontal="left" vertical="center"/>
    </xf>
    <xf numFmtId="49" fontId="162" fillId="0" borderId="2">
      <alignment horizontal="right" vertical="top" wrapText="1"/>
    </xf>
    <xf numFmtId="4" fontId="168" fillId="8" borderId="2"/>
    <xf numFmtId="4" fontId="113" fillId="0" borderId="2"/>
    <xf numFmtId="236" fontId="167" fillId="0" borderId="2">
      <alignment vertical="top" wrapText="1"/>
    </xf>
    <xf numFmtId="49" fontId="78" fillId="0" borderId="2">
      <alignment vertical="top" wrapText="1"/>
    </xf>
    <xf numFmtId="0" fontId="129" fillId="41" borderId="25" applyNumberFormat="0" applyAlignment="0" applyProtection="0"/>
    <xf numFmtId="0" fontId="156" fillId="0" borderId="31" applyNumberFormat="0" applyFill="0" applyAlignment="0" applyProtection="0"/>
    <xf numFmtId="174" fontId="156" fillId="0" borderId="31" applyNumberFormat="0" applyFill="0" applyAlignment="0" applyProtection="0"/>
    <xf numFmtId="49" fontId="137" fillId="0" borderId="2" applyNumberFormat="0">
      <alignment horizontal="left" vertical="center"/>
    </xf>
    <xf numFmtId="174" fontId="129" fillId="41" borderId="25" applyNumberFormat="0" applyAlignment="0" applyProtection="0"/>
    <xf numFmtId="219" fontId="128" fillId="0" borderId="2" applyBorder="0">
      <alignment horizontal="center"/>
    </xf>
    <xf numFmtId="205" fontId="107" fillId="52" borderId="2">
      <protection locked="0"/>
    </xf>
    <xf numFmtId="3" fontId="106" fillId="7" borderId="2">
      <protection locked="0"/>
    </xf>
    <xf numFmtId="174" fontId="26" fillId="0" borderId="6"/>
    <xf numFmtId="191" fontId="59" fillId="0" borderId="7" applyFill="0" applyProtection="0"/>
    <xf numFmtId="219" fontId="128" fillId="0" borderId="2" applyBorder="0">
      <alignment horizontal="center"/>
    </xf>
    <xf numFmtId="204" fontId="107" fillId="52" borderId="2">
      <alignment horizontal="left"/>
      <protection locked="0"/>
    </xf>
    <xf numFmtId="205" fontId="107" fillId="52" borderId="2">
      <protection locked="0"/>
    </xf>
    <xf numFmtId="204" fontId="107" fillId="52" borderId="2">
      <alignment horizontal="left"/>
      <protection locked="0"/>
    </xf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0" fontId="46" fillId="49" borderId="2">
      <alignment horizontal="left" vertical="top" wrapText="1"/>
    </xf>
    <xf numFmtId="174" fontId="80" fillId="0" borderId="2">
      <alignment horizontal="center" vertical="center" wrapText="1"/>
    </xf>
    <xf numFmtId="49" fontId="137" fillId="0" borderId="2" applyNumberFormat="0">
      <alignment horizontal="left" vertical="center"/>
    </xf>
    <xf numFmtId="3" fontId="106" fillId="7" borderId="2">
      <protection locked="0"/>
    </xf>
    <xf numFmtId="226" fontId="140" fillId="6" borderId="2">
      <alignment horizontal="right" vertical="top" wrapText="1"/>
    </xf>
    <xf numFmtId="174" fontId="129" fillId="41" borderId="25" applyNumberFormat="0" applyAlignment="0" applyProtection="0"/>
    <xf numFmtId="174" fontId="26" fillId="0" borderId="6"/>
    <xf numFmtId="0" fontId="72" fillId="45" borderId="2">
      <alignment horizontal="left" vertical="center" wrapText="1"/>
    </xf>
    <xf numFmtId="0" fontId="63" fillId="44" borderId="2">
      <alignment horizontal="left" vertical="center" wrapText="1"/>
    </xf>
    <xf numFmtId="3" fontId="9" fillId="0" borderId="2"/>
    <xf numFmtId="0" fontId="63" fillId="43" borderId="2">
      <alignment horizontal="left" vertical="center" wrapText="1"/>
    </xf>
    <xf numFmtId="49" fontId="32" fillId="0" borderId="2"/>
    <xf numFmtId="194" fontId="59" fillId="0" borderId="7" applyFill="0" applyProtection="0"/>
    <xf numFmtId="49" fontId="162" fillId="0" borderId="2">
      <alignment horizontal="right" vertical="top" wrapText="1"/>
    </xf>
    <xf numFmtId="236" fontId="172" fillId="0" borderId="2"/>
    <xf numFmtId="49" fontId="78" fillId="0" borderId="2">
      <alignment vertical="top" wrapText="1"/>
    </xf>
    <xf numFmtId="203" fontId="101" fillId="0" borderId="2">
      <alignment horizontal="center" vertical="center" wrapText="1"/>
    </xf>
    <xf numFmtId="0" fontId="63" fillId="43" borderId="2">
      <alignment horizontal="left" vertical="center" wrapText="1"/>
    </xf>
    <xf numFmtId="196" fontId="32" fillId="0" borderId="2"/>
    <xf numFmtId="194" fontId="59" fillId="0" borderId="7" applyFill="0" applyProtection="0"/>
    <xf numFmtId="1" fontId="116" fillId="0" borderId="2">
      <alignment horizontal="center" vertical="center"/>
    </xf>
    <xf numFmtId="0" fontId="63" fillId="43" borderId="2">
      <alignment horizontal="left" vertical="center" wrapText="1"/>
    </xf>
    <xf numFmtId="174" fontId="129" fillId="41" borderId="25" applyNumberFormat="0" applyAlignment="0" applyProtection="0"/>
    <xf numFmtId="0" fontId="20" fillId="55" borderId="2">
      <alignment horizontal="left" vertical="top" wrapText="1"/>
    </xf>
    <xf numFmtId="174" fontId="54" fillId="0" borderId="2">
      <alignment horizontal="left" vertical="center"/>
    </xf>
    <xf numFmtId="49" fontId="78" fillId="0" borderId="2">
      <alignment vertical="top" wrapText="1"/>
    </xf>
    <xf numFmtId="4" fontId="113" fillId="0" borderId="2"/>
    <xf numFmtId="4" fontId="168" fillId="8" borderId="2"/>
    <xf numFmtId="236" fontId="172" fillId="0" borderId="2"/>
    <xf numFmtId="49" fontId="162" fillId="0" borderId="2">
      <alignment horizontal="right" vertical="top" wrapText="1"/>
    </xf>
    <xf numFmtId="194" fontId="59" fillId="0" borderId="7" applyFill="0" applyProtection="0"/>
    <xf numFmtId="49" fontId="32" fillId="0" borderId="2"/>
    <xf numFmtId="0" fontId="63" fillId="43" borderId="2">
      <alignment horizontal="left" vertical="center" wrapText="1"/>
    </xf>
    <xf numFmtId="243" fontId="185" fillId="0" borderId="2"/>
    <xf numFmtId="201" fontId="25" fillId="9" borderId="2" applyNumberFormat="0" applyFont="0" applyBorder="0" applyAlignment="0" applyProtection="0"/>
    <xf numFmtId="174" fontId="80" fillId="0" borderId="2">
      <alignment horizontal="center" vertical="center" wrapText="1"/>
    </xf>
    <xf numFmtId="0" fontId="82" fillId="0" borderId="6">
      <alignment horizontal="left" vertical="center"/>
    </xf>
    <xf numFmtId="174" fontId="129" fillId="41" borderId="25" applyNumberFormat="0" applyAlignment="0" applyProtection="0"/>
    <xf numFmtId="49" fontId="137" fillId="0" borderId="2" applyNumberFormat="0">
      <alignment horizontal="left" vertical="center"/>
    </xf>
    <xf numFmtId="0" fontId="156" fillId="0" borderId="31" applyNumberFormat="0" applyFill="0" applyAlignment="0" applyProtection="0"/>
    <xf numFmtId="218" fontId="127" fillId="0" borderId="2" applyBorder="0">
      <alignment horizontal="center"/>
    </xf>
    <xf numFmtId="191" fontId="59" fillId="0" borderId="7" applyFill="0" applyProtection="0"/>
    <xf numFmtId="174" fontId="26" fillId="0" borderId="6"/>
    <xf numFmtId="49" fontId="137" fillId="0" borderId="2" applyNumberFormat="0">
      <alignment horizontal="left" vertical="center"/>
    </xf>
    <xf numFmtId="174" fontId="129" fillId="41" borderId="25" applyNumberFormat="0" applyAlignment="0" applyProtection="0"/>
    <xf numFmtId="0" fontId="20" fillId="56" borderId="2">
      <alignment horizontal="left" vertical="top" wrapText="1"/>
    </xf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80" fillId="0" borderId="2">
      <alignment horizontal="center" vertical="center" wrapText="1"/>
    </xf>
    <xf numFmtId="203" fontId="101" fillId="0" borderId="2">
      <alignment horizontal="center" vertical="center" wrapText="1"/>
    </xf>
    <xf numFmtId="10" fontId="11" fillId="50" borderId="2" applyNumberFormat="0" applyBorder="0" applyAlignment="0" applyProtection="0"/>
    <xf numFmtId="174" fontId="156" fillId="0" borderId="31" applyNumberFormat="0" applyFill="0" applyAlignment="0" applyProtection="0"/>
    <xf numFmtId="49" fontId="137" fillId="0" borderId="2" applyNumberFormat="0">
      <alignment horizontal="left" vertical="center"/>
    </xf>
    <xf numFmtId="174" fontId="26" fillId="0" borderId="6"/>
    <xf numFmtId="205" fontId="107" fillId="52" borderId="2">
      <protection locked="0"/>
    </xf>
    <xf numFmtId="174" fontId="129" fillId="41" borderId="25" applyNumberFormat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29" fillId="41" borderId="25" applyNumberFormat="0" applyAlignment="0" applyProtection="0"/>
    <xf numFmtId="0" fontId="156" fillId="0" borderId="31" applyNumberFormat="0" applyFill="0" applyAlignment="0" applyProtection="0"/>
    <xf numFmtId="0" fontId="193" fillId="0" borderId="2" applyNumberFormat="0" applyFill="0" applyBorder="0" applyAlignment="0" applyProtection="0"/>
    <xf numFmtId="173" fontId="156" fillId="0" borderId="31" applyNumberFormat="0" applyFill="0" applyAlignment="0" applyProtection="0"/>
    <xf numFmtId="173" fontId="102" fillId="16" borderId="13" applyNumberFormat="0" applyAlignment="0" applyProtection="0"/>
    <xf numFmtId="0" fontId="129" fillId="41" borderId="25" applyNumberFormat="0" applyAlignment="0" applyProtection="0"/>
    <xf numFmtId="1" fontId="116" fillId="0" borderId="2">
      <alignment horizontal="center" vertical="center"/>
    </xf>
    <xf numFmtId="174" fontId="129" fillId="41" borderId="25" applyNumberFormat="0" applyAlignment="0" applyProtection="0"/>
    <xf numFmtId="208" fontId="118" fillId="0" borderId="2">
      <alignment horizontal="right"/>
      <protection locked="0"/>
    </xf>
    <xf numFmtId="194" fontId="59" fillId="0" borderId="7" applyFill="0" applyProtection="0"/>
    <xf numFmtId="3" fontId="106" fillId="7" borderId="2">
      <protection locked="0"/>
    </xf>
    <xf numFmtId="4" fontId="169" fillId="0" borderId="2">
      <alignment horizontal="center" wrapText="1"/>
    </xf>
    <xf numFmtId="0" fontId="129" fillId="41" borderId="25" applyNumberFormat="0" applyAlignment="0" applyProtection="0"/>
    <xf numFmtId="49" fontId="162" fillId="0" borderId="2">
      <alignment horizontal="right" vertical="top" wrapText="1"/>
    </xf>
    <xf numFmtId="173" fontId="52" fillId="41" borderId="13" applyNumberFormat="0" applyAlignment="0" applyProtection="0"/>
    <xf numFmtId="173" fontId="52" fillId="41" borderId="13" applyNumberFormat="0" applyAlignment="0" applyProtection="0"/>
    <xf numFmtId="167" fontId="186" fillId="0" borderId="2"/>
    <xf numFmtId="173" fontId="80" fillId="0" borderId="2">
      <alignment horizontal="center" vertical="center" wrapText="1"/>
    </xf>
    <xf numFmtId="173" fontId="102" fillId="16" borderId="13" applyNumberFormat="0" applyAlignment="0" applyProtection="0"/>
    <xf numFmtId="219" fontId="128" fillId="0" borderId="2" applyBorder="0">
      <alignment horizontal="center"/>
    </xf>
    <xf numFmtId="173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49" fontId="167" fillId="0" borderId="2">
      <alignment horizontal="center" vertical="center" wrapText="1"/>
    </xf>
    <xf numFmtId="218" fontId="127" fillId="0" borderId="2" applyBorder="0">
      <alignment horizontal="center"/>
    </xf>
    <xf numFmtId="218" fontId="127" fillId="0" borderId="2" applyBorder="0">
      <alignment horizontal="center"/>
    </xf>
    <xf numFmtId="49" fontId="137" fillId="0" borderId="2" applyNumberFormat="0">
      <alignment horizontal="left" vertical="center"/>
    </xf>
    <xf numFmtId="218" fontId="127" fillId="0" borderId="2" applyBorder="0">
      <alignment horizontal="center"/>
    </xf>
    <xf numFmtId="226" fontId="140" fillId="6" borderId="2">
      <alignment horizontal="right" vertical="top" wrapText="1"/>
    </xf>
    <xf numFmtId="226" fontId="141" fillId="57" borderId="2">
      <alignment horizontal="right" vertical="top" wrapText="1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49" fontId="137" fillId="0" borderId="2" applyNumberFormat="0">
      <alignment horizontal="left" vertical="center"/>
    </xf>
    <xf numFmtId="204" fontId="107" fillId="52" borderId="2">
      <alignment horizontal="left"/>
      <protection locked="0"/>
    </xf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3" fontId="52" fillId="41" borderId="13" applyNumberFormat="0" applyAlignment="0" applyProtection="0"/>
    <xf numFmtId="0" fontId="156" fillId="0" borderId="31" applyNumberFormat="0" applyFill="0" applyAlignment="0" applyProtection="0"/>
    <xf numFmtId="0" fontId="129" fillId="41" borderId="25" applyNumberFormat="0" applyAlignment="0" applyProtection="0"/>
    <xf numFmtId="0" fontId="129" fillId="41" borderId="25" applyNumberFormat="0" applyAlignment="0" applyProtection="0"/>
    <xf numFmtId="174" fontId="129" fillId="41" borderId="25" applyNumberFormat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0" fontId="156" fillId="0" borderId="31" applyNumberFormat="0" applyFill="0" applyAlignment="0" applyProtection="0"/>
    <xf numFmtId="174" fontId="129" fillId="41" borderId="25" applyNumberFormat="0" applyAlignment="0" applyProtection="0"/>
    <xf numFmtId="0" fontId="107" fillId="52" borderId="2">
      <alignment horizontal="center"/>
      <protection locked="0"/>
    </xf>
    <xf numFmtId="174" fontId="129" fillId="41" borderId="25" applyNumberFormat="0" applyAlignment="0" applyProtection="0"/>
    <xf numFmtId="204" fontId="107" fillId="52" borderId="2">
      <alignment horizontal="left"/>
      <protection locked="0"/>
    </xf>
    <xf numFmtId="0" fontId="107" fillId="52" borderId="2">
      <alignment horizontal="center"/>
      <protection locked="0"/>
    </xf>
    <xf numFmtId="49" fontId="137" fillId="0" borderId="2" applyNumberFormat="0">
      <alignment horizontal="left" vertical="center"/>
    </xf>
    <xf numFmtId="191" fontId="59" fillId="0" borderId="7" applyFill="0" applyProtection="0"/>
    <xf numFmtId="174" fontId="26" fillId="0" borderId="6"/>
    <xf numFmtId="174" fontId="156" fillId="0" borderId="31" applyNumberFormat="0" applyFill="0" applyAlignment="0" applyProtection="0"/>
    <xf numFmtId="205" fontId="107" fillId="52" borderId="2">
      <protection locked="0"/>
    </xf>
    <xf numFmtId="219" fontId="128" fillId="0" borderId="2" applyBorder="0">
      <alignment horizontal="center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3" fontId="156" fillId="0" borderId="31" applyNumberFormat="0" applyFill="0" applyAlignment="0" applyProtection="0"/>
    <xf numFmtId="0" fontId="129" fillId="41" borderId="25" applyNumberFormat="0" applyAlignment="0" applyProtection="0"/>
    <xf numFmtId="174" fontId="129" fillId="41" borderId="25" applyNumberFormat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1" fontId="184" fillId="0" borderId="2">
      <alignment horizontal="left" vertical="center"/>
    </xf>
    <xf numFmtId="174" fontId="77" fillId="0" borderId="2"/>
    <xf numFmtId="1" fontId="116" fillId="0" borderId="2">
      <alignment horizontal="center" vertical="center"/>
    </xf>
    <xf numFmtId="204" fontId="107" fillId="52" borderId="2">
      <alignment horizontal="left"/>
      <protection locked="0"/>
    </xf>
    <xf numFmtId="236" fontId="167" fillId="0" borderId="2">
      <alignment horizontal="center" vertical="center" wrapText="1"/>
    </xf>
    <xf numFmtId="0" fontId="193" fillId="0" borderId="2" applyNumberFormat="0" applyFill="0" applyBorder="0" applyAlignment="0" applyProtection="0"/>
    <xf numFmtId="174" fontId="129" fillId="41" borderId="25" applyNumberFormat="0" applyAlignment="0" applyProtection="0"/>
    <xf numFmtId="174" fontId="54" fillId="0" borderId="2">
      <alignment horizontal="left" vertical="center"/>
    </xf>
    <xf numFmtId="173" fontId="129" fillId="41" borderId="25" applyNumberFormat="0" applyAlignment="0" applyProtection="0"/>
    <xf numFmtId="0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0" fontId="129" fillId="41" borderId="25" applyNumberFormat="0" applyAlignment="0" applyProtection="0"/>
    <xf numFmtId="0" fontId="129" fillId="41" borderId="25" applyNumberFormat="0" applyAlignment="0" applyProtection="0"/>
    <xf numFmtId="0" fontId="156" fillId="0" borderId="31" applyNumberFormat="0" applyFill="0" applyAlignment="0" applyProtection="0"/>
    <xf numFmtId="0" fontId="129" fillId="41" borderId="25" applyNumberFormat="0" applyAlignment="0" applyProtection="0"/>
    <xf numFmtId="203" fontId="101" fillId="0" borderId="2">
      <alignment horizontal="center" vertical="center" wrapText="1"/>
    </xf>
    <xf numFmtId="236" fontId="167" fillId="0" borderId="2">
      <alignment vertical="top" wrapText="1"/>
    </xf>
    <xf numFmtId="4" fontId="113" fillId="0" borderId="2"/>
    <xf numFmtId="4" fontId="113" fillId="61" borderId="2"/>
    <xf numFmtId="4" fontId="113" fillId="62" borderId="2"/>
    <xf numFmtId="4" fontId="50" fillId="51" borderId="2"/>
    <xf numFmtId="4" fontId="168" fillId="8" borderId="2"/>
    <xf numFmtId="4" fontId="169" fillId="0" borderId="2">
      <alignment horizontal="center" wrapText="1"/>
    </xf>
    <xf numFmtId="236" fontId="113" fillId="0" borderId="2"/>
    <xf numFmtId="236" fontId="167" fillId="0" borderId="2">
      <alignment horizontal="center" vertical="center" wrapText="1"/>
    </xf>
    <xf numFmtId="236" fontId="171" fillId="0" borderId="2"/>
    <xf numFmtId="236" fontId="172" fillId="0" borderId="2"/>
    <xf numFmtId="4" fontId="167" fillId="0" borderId="2"/>
    <xf numFmtId="0" fontId="156" fillId="0" borderId="31" applyNumberFormat="0" applyFill="0" applyAlignment="0" applyProtection="0"/>
    <xf numFmtId="0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26" fillId="0" borderId="6"/>
    <xf numFmtId="0" fontId="82" fillId="0" borderId="6">
      <alignment horizontal="left" vertical="center"/>
    </xf>
    <xf numFmtId="194" fontId="59" fillId="0" borderId="7" applyFill="0" applyProtection="0"/>
    <xf numFmtId="0" fontId="82" fillId="0" borderId="6">
      <alignment horizontal="left" vertical="center"/>
    </xf>
    <xf numFmtId="205" fontId="107" fillId="52" borderId="2">
      <protection locked="0"/>
    </xf>
    <xf numFmtId="0" fontId="129" fillId="41" borderId="25" applyNumberFormat="0" applyAlignment="0" applyProtection="0"/>
    <xf numFmtId="0" fontId="129" fillId="41" borderId="25" applyNumberFormat="0" applyAlignment="0" applyProtection="0"/>
    <xf numFmtId="0" fontId="156" fillId="0" borderId="31" applyNumberFormat="0" applyFill="0" applyAlignment="0" applyProtection="0"/>
    <xf numFmtId="167" fontId="177" fillId="0" borderId="2"/>
    <xf numFmtId="3" fontId="113" fillId="61" borderId="2"/>
    <xf numFmtId="167" fontId="177" fillId="0" borderId="2"/>
    <xf numFmtId="0" fontId="156" fillId="0" borderId="31" applyNumberFormat="0" applyFill="0" applyAlignment="0" applyProtection="0"/>
    <xf numFmtId="49" fontId="162" fillId="0" borderId="2">
      <alignment horizontal="right" vertical="top" wrapText="1"/>
    </xf>
    <xf numFmtId="4" fontId="113" fillId="0" borderId="2">
      <alignment horizontal="left" vertical="center"/>
    </xf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0" fontId="107" fillId="52" borderId="2">
      <alignment horizontal="center"/>
      <protection locked="0"/>
    </xf>
    <xf numFmtId="3" fontId="106" fillId="7" borderId="2">
      <protection locked="0"/>
    </xf>
    <xf numFmtId="0" fontId="63" fillId="43" borderId="2">
      <alignment horizontal="left" vertical="center" wrapText="1"/>
    </xf>
    <xf numFmtId="243" fontId="185" fillId="0" borderId="2"/>
    <xf numFmtId="3" fontId="9" fillId="0" borderId="2"/>
    <xf numFmtId="173" fontId="52" fillId="41" borderId="13" applyNumberFormat="0" applyAlignment="0" applyProtection="0"/>
    <xf numFmtId="218" fontId="127" fillId="0" borderId="2" applyBorder="0">
      <alignment horizontal="center"/>
    </xf>
    <xf numFmtId="174" fontId="129" fillId="41" borderId="25" applyNumberFormat="0" applyAlignment="0" applyProtection="0"/>
    <xf numFmtId="226" fontId="141" fillId="57" borderId="2">
      <alignment horizontal="right" vertical="top" wrapText="1"/>
    </xf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174" fontId="129" fillId="41" borderId="25" applyNumberFormat="0" applyAlignment="0" applyProtection="0"/>
    <xf numFmtId="174" fontId="156" fillId="0" borderId="31" applyNumberFormat="0" applyFill="0" applyAlignment="0" applyProtection="0"/>
    <xf numFmtId="49" fontId="167" fillId="0" borderId="2">
      <alignment horizontal="center" vertical="center" wrapText="1"/>
    </xf>
    <xf numFmtId="49" fontId="136" fillId="0" borderId="2" applyNumberFormat="0" applyFill="0" applyAlignment="0" applyProtection="0"/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174" fontId="156" fillId="0" borderId="31" applyNumberFormat="0" applyFill="0" applyAlignment="0" applyProtection="0"/>
    <xf numFmtId="0" fontId="129" fillId="41" borderId="25" applyNumberFormat="0" applyAlignment="0" applyProtection="0"/>
    <xf numFmtId="0" fontId="156" fillId="0" borderId="31" applyNumberFormat="0" applyFill="0" applyAlignment="0" applyProtection="0"/>
    <xf numFmtId="173" fontId="102" fillId="16" borderId="13" applyNumberFormat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191" fontId="59" fillId="0" borderId="7" applyFill="0" applyProtection="0"/>
    <xf numFmtId="194" fontId="59" fillId="0" borderId="7" applyFill="0" applyProtection="0"/>
    <xf numFmtId="174" fontId="26" fillId="0" borderId="6"/>
    <xf numFmtId="0" fontId="82" fillId="0" borderId="6">
      <alignment horizontal="left" vertical="center"/>
    </xf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219" fontId="128" fillId="0" borderId="2" applyBorder="0">
      <alignment horizontal="center"/>
    </xf>
    <xf numFmtId="174" fontId="1" fillId="0" borderId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173" fontId="102" fillId="16" borderId="13" applyNumberFormat="0" applyAlignment="0" applyProtection="0"/>
    <xf numFmtId="218" fontId="127" fillId="0" borderId="2" applyBorder="0">
      <alignment horizontal="center"/>
    </xf>
    <xf numFmtId="219" fontId="128" fillId="0" borderId="2" applyBorder="0">
      <alignment horizontal="center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49" fontId="137" fillId="0" borderId="2" applyNumberFormat="0">
      <alignment horizontal="left" vertical="center"/>
    </xf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3" fontId="102" fillId="16" borderId="13" applyNumberFormat="0" applyAlignment="0" applyProtection="0"/>
    <xf numFmtId="173" fontId="129" fillId="41" borderId="25" applyNumberFormat="0" applyAlignment="0" applyProtection="0"/>
    <xf numFmtId="0" fontId="129" fillId="41" borderId="25" applyNumberFormat="0" applyAlignment="0" applyProtection="0"/>
    <xf numFmtId="0" fontId="129" fillId="41" borderId="25" applyNumberFormat="0" applyAlignment="0" applyProtection="0"/>
    <xf numFmtId="173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" fillId="0" borderId="0"/>
    <xf numFmtId="173" fontId="52" fillId="41" borderId="13" applyNumberFormat="0" applyAlignment="0" applyProtection="0"/>
    <xf numFmtId="174" fontId="156" fillId="0" borderId="31" applyNumberFormat="0" applyFill="0" applyAlignment="0" applyProtection="0"/>
    <xf numFmtId="0" fontId="129" fillId="41" borderId="25" applyNumberFormat="0" applyAlignment="0" applyProtection="0"/>
    <xf numFmtId="174" fontId="129" fillId="41" borderId="25" applyNumberFormat="0" applyAlignment="0" applyProtection="0"/>
    <xf numFmtId="0" fontId="156" fillId="0" borderId="31" applyNumberFormat="0" applyFill="0" applyAlignment="0" applyProtection="0"/>
    <xf numFmtId="173" fontId="102" fillId="16" borderId="13" applyNumberFormat="0" applyAlignment="0" applyProtection="0"/>
    <xf numFmtId="0" fontId="156" fillId="0" borderId="31" applyNumberFormat="0" applyFill="0" applyAlignment="0" applyProtection="0"/>
    <xf numFmtId="204" fontId="107" fillId="52" borderId="2">
      <alignment horizontal="left"/>
      <protection locked="0"/>
    </xf>
    <xf numFmtId="0" fontId="129" fillId="41" borderId="25" applyNumberFormat="0" applyAlignment="0" applyProtection="0"/>
    <xf numFmtId="236" fontId="114" fillId="0" borderId="2">
      <alignment vertical="top"/>
    </xf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4" fontId="113" fillId="62" borderId="2"/>
    <xf numFmtId="243" fontId="185" fillId="0" borderId="2"/>
    <xf numFmtId="226" fontId="140" fillId="6" borderId="2">
      <alignment horizontal="right" vertical="top" wrapText="1"/>
    </xf>
    <xf numFmtId="194" fontId="59" fillId="0" borderId="7" applyFill="0" applyProtection="0"/>
    <xf numFmtId="174" fontId="26" fillId="0" borderId="6"/>
    <xf numFmtId="0" fontId="82" fillId="0" borderId="6">
      <alignment horizontal="left" vertical="center"/>
    </xf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07" fillId="52" borderId="2">
      <alignment horizontal="center"/>
      <protection locked="0"/>
    </xf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173" fontId="80" fillId="0" borderId="2">
      <alignment horizontal="center" vertical="center" wrapText="1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0" fontId="72" fillId="45" borderId="2">
      <alignment horizontal="left" vertical="center" wrapText="1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173" fontId="9" fillId="26" borderId="24" applyNumberFormat="0" applyFont="0" applyAlignment="0" applyProtection="0"/>
    <xf numFmtId="173" fontId="102" fillId="16" borderId="13" applyNumberFormat="0" applyAlignment="0" applyProtection="0"/>
    <xf numFmtId="0" fontId="129" fillId="41" borderId="25" applyNumberFormat="0" applyAlignment="0" applyProtection="0"/>
    <xf numFmtId="0" fontId="129" fillId="41" borderId="25" applyNumberFormat="0" applyAlignment="0" applyProtection="0"/>
    <xf numFmtId="173" fontId="129" fillId="41" borderId="25" applyNumberFormat="0" applyAlignment="0" applyProtection="0"/>
    <xf numFmtId="0" fontId="156" fillId="0" borderId="31" applyNumberFormat="0" applyFill="0" applyAlignment="0" applyProtection="0"/>
    <xf numFmtId="0" fontId="63" fillId="43" borderId="2">
      <alignment horizontal="left" vertical="center" wrapText="1"/>
    </xf>
    <xf numFmtId="205" fontId="107" fillId="52" borderId="2">
      <protection locked="0"/>
    </xf>
    <xf numFmtId="173" fontId="52" fillId="41" borderId="13" applyNumberFormat="0" applyAlignment="0" applyProtection="0"/>
    <xf numFmtId="173" fontId="52" fillId="41" borderId="13" applyNumberFormat="0" applyAlignment="0" applyProtection="0"/>
    <xf numFmtId="0" fontId="46" fillId="40" borderId="2">
      <alignment horizontal="left" vertical="top" wrapText="1"/>
    </xf>
    <xf numFmtId="173" fontId="52" fillId="41" borderId="13" applyNumberFormat="0" applyAlignment="0" applyProtection="0"/>
    <xf numFmtId="203" fontId="101" fillId="0" borderId="2">
      <alignment horizontal="center" vertical="center" wrapText="1"/>
    </xf>
    <xf numFmtId="173" fontId="102" fillId="16" borderId="13" applyNumberFormat="0" applyAlignment="0" applyProtection="0"/>
    <xf numFmtId="0" fontId="129" fillId="41" borderId="25" applyNumberFormat="0" applyAlignment="0" applyProtection="0"/>
    <xf numFmtId="174" fontId="80" fillId="0" borderId="2">
      <alignment horizontal="center" vertical="center" wrapText="1"/>
    </xf>
    <xf numFmtId="0" fontId="156" fillId="0" borderId="31" applyNumberFormat="0" applyFill="0" applyAlignment="0" applyProtection="0"/>
    <xf numFmtId="174" fontId="129" fillId="41" borderId="25" applyNumberFormat="0" applyAlignment="0" applyProtection="0"/>
    <xf numFmtId="49" fontId="137" fillId="0" borderId="2" applyNumberFormat="0">
      <alignment horizontal="left" vertical="center"/>
    </xf>
    <xf numFmtId="4" fontId="19" fillId="0" borderId="29" applyNumberFormat="0" applyProtection="0">
      <alignment horizontal="right" vertical="center"/>
    </xf>
    <xf numFmtId="0" fontId="72" fillId="45" borderId="2">
      <alignment horizontal="left" vertical="center" wrapText="1"/>
    </xf>
    <xf numFmtId="174" fontId="26" fillId="0" borderId="6"/>
    <xf numFmtId="174" fontId="80" fillId="0" borderId="2">
      <alignment horizontal="center" vertical="center" wrapText="1"/>
    </xf>
    <xf numFmtId="0" fontId="46" fillId="49" borderId="2">
      <alignment horizontal="left" vertical="top" wrapText="1"/>
    </xf>
    <xf numFmtId="173" fontId="52" fillId="41" borderId="13" applyNumberFormat="0" applyAlignment="0" applyProtection="0"/>
    <xf numFmtId="49" fontId="136" fillId="0" borderId="2" applyNumberFormat="0" applyFill="0" applyAlignment="0" applyProtection="0"/>
    <xf numFmtId="173" fontId="102" fillId="16" borderId="13" applyNumberFormat="0" applyAlignment="0" applyProtection="0"/>
    <xf numFmtId="173" fontId="9" fillId="26" borderId="24" applyNumberFormat="0" applyFont="0" applyAlignment="0" applyProtection="0"/>
    <xf numFmtId="173" fontId="129" fillId="41" borderId="25" applyNumberFormat="0" applyAlignment="0" applyProtection="0"/>
    <xf numFmtId="173" fontId="156" fillId="0" borderId="31" applyNumberFormat="0" applyFill="0" applyAlignment="0" applyProtection="0"/>
    <xf numFmtId="173" fontId="102" fillId="16" borderId="13" applyNumberFormat="0" applyAlignment="0" applyProtection="0"/>
    <xf numFmtId="174" fontId="156" fillId="0" borderId="31" applyNumberFormat="0" applyFill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218" fontId="127" fillId="0" borderId="2" applyBorder="0">
      <alignment horizontal="center"/>
    </xf>
    <xf numFmtId="0" fontId="156" fillId="0" borderId="31" applyNumberFormat="0" applyFill="0" applyAlignment="0" applyProtection="0"/>
    <xf numFmtId="0" fontId="129" fillId="41" borderId="25" applyNumberFormat="0" applyAlignment="0" applyProtection="0"/>
    <xf numFmtId="0" fontId="129" fillId="41" borderId="25" applyNumberFormat="0" applyAlignment="0" applyProtection="0"/>
    <xf numFmtId="173" fontId="102" fillId="16" borderId="13" applyNumberFormat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174" fontId="156" fillId="0" borderId="31" applyNumberFormat="0" applyFill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0" fontId="107" fillId="52" borderId="2">
      <alignment horizontal="center"/>
      <protection locked="0"/>
    </xf>
    <xf numFmtId="194" fontId="59" fillId="0" borderId="7" applyFill="0" applyProtection="0"/>
    <xf numFmtId="174" fontId="156" fillId="0" borderId="31" applyNumberFormat="0" applyFill="0" applyAlignment="0" applyProtection="0"/>
    <xf numFmtId="0" fontId="20" fillId="56" borderId="2">
      <alignment horizontal="left" vertical="top" wrapText="1"/>
    </xf>
    <xf numFmtId="205" fontId="107" fillId="52" borderId="2">
      <protection locked="0"/>
    </xf>
    <xf numFmtId="3" fontId="106" fillId="7" borderId="2">
      <protection locked="0"/>
    </xf>
    <xf numFmtId="0" fontId="129" fillId="41" borderId="25" applyNumberFormat="0" applyAlignment="0" applyProtection="0"/>
    <xf numFmtId="173" fontId="52" fillId="41" borderId="13" applyNumberFormat="0" applyAlignment="0" applyProtection="0"/>
    <xf numFmtId="173" fontId="129" fillId="41" borderId="25" applyNumberFormat="0" applyAlignment="0" applyProtection="0"/>
    <xf numFmtId="173" fontId="156" fillId="0" borderId="31" applyNumberFormat="0" applyFill="0" applyAlignment="0" applyProtection="0"/>
    <xf numFmtId="196" fontId="32" fillId="0" borderId="2"/>
    <xf numFmtId="4" fontId="113" fillId="61" borderId="2"/>
    <xf numFmtId="4" fontId="167" fillId="0" borderId="2"/>
    <xf numFmtId="167" fontId="177" fillId="0" borderId="2"/>
    <xf numFmtId="0" fontId="156" fillId="0" borderId="31" applyNumberFormat="0" applyFill="0" applyAlignment="0" applyProtection="0"/>
    <xf numFmtId="0" fontId="129" fillId="41" borderId="25" applyNumberFormat="0" applyAlignment="0" applyProtection="0"/>
    <xf numFmtId="205" fontId="107" fillId="52" borderId="2">
      <protection locked="0"/>
    </xf>
    <xf numFmtId="174" fontId="129" fillId="41" borderId="25" applyNumberFormat="0" applyAlignment="0" applyProtection="0"/>
    <xf numFmtId="0" fontId="129" fillId="41" borderId="25" applyNumberFormat="0" applyAlignment="0" applyProtection="0"/>
    <xf numFmtId="4" fontId="167" fillId="0" borderId="2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91" fontId="59" fillId="0" borderId="7" applyFill="0" applyProtection="0"/>
    <xf numFmtId="236" fontId="113" fillId="0" borderId="2"/>
    <xf numFmtId="205" fontId="107" fillId="52" borderId="2">
      <protection locked="0"/>
    </xf>
    <xf numFmtId="174" fontId="129" fillId="41" borderId="25" applyNumberFormat="0" applyAlignment="0" applyProtection="0"/>
    <xf numFmtId="0" fontId="82" fillId="0" borderId="6">
      <alignment horizontal="left" vertical="center"/>
    </xf>
    <xf numFmtId="1" fontId="55" fillId="0" borderId="2">
      <alignment horizontal="center" vertical="center"/>
    </xf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174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3" fontId="9" fillId="0" borderId="2"/>
    <xf numFmtId="174" fontId="156" fillId="0" borderId="31" applyNumberFormat="0" applyFill="0" applyAlignment="0" applyProtection="0"/>
    <xf numFmtId="205" fontId="107" fillId="52" borderId="2">
      <protection locked="0"/>
    </xf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4" fontId="1" fillId="0" borderId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86" fillId="0" borderId="2"/>
    <xf numFmtId="173" fontId="80" fillId="0" borderId="2">
      <alignment horizontal="center" vertical="center" wrapText="1"/>
    </xf>
    <xf numFmtId="174" fontId="1" fillId="0" borderId="0"/>
    <xf numFmtId="219" fontId="128" fillId="0" borderId="2" applyBorder="0">
      <alignment horizontal="center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204" fontId="107" fillId="52" borderId="2">
      <alignment horizontal="left"/>
      <protection locked="0"/>
    </xf>
    <xf numFmtId="0" fontId="107" fillId="52" borderId="2">
      <alignment horizontal="center"/>
      <protection locked="0"/>
    </xf>
    <xf numFmtId="219" fontId="128" fillId="0" borderId="2" applyBorder="0">
      <alignment horizontal="center"/>
    </xf>
    <xf numFmtId="0" fontId="107" fillId="52" borderId="2">
      <alignment horizontal="center"/>
      <protection locked="0"/>
    </xf>
    <xf numFmtId="219" fontId="128" fillId="0" borderId="2" applyBorder="0">
      <alignment horizontal="center"/>
    </xf>
    <xf numFmtId="174" fontId="129" fillId="41" borderId="25" applyNumberFormat="0" applyAlignment="0" applyProtection="0"/>
    <xf numFmtId="174" fontId="156" fillId="0" borderId="31" applyNumberFormat="0" applyFill="0" applyAlignment="0" applyProtection="0"/>
    <xf numFmtId="0" fontId="129" fillId="41" borderId="25" applyNumberFormat="0" applyAlignment="0" applyProtection="0"/>
    <xf numFmtId="173" fontId="80" fillId="0" borderId="2">
      <alignment horizontal="center" vertical="center" wrapText="1"/>
    </xf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0" fontId="156" fillId="0" borderId="31" applyNumberFormat="0" applyFill="0" applyAlignment="0" applyProtection="0"/>
    <xf numFmtId="0" fontId="1" fillId="0" borderId="0"/>
    <xf numFmtId="174" fontId="156" fillId="0" borderId="31" applyNumberFormat="0" applyFill="0" applyAlignment="0" applyProtection="0"/>
    <xf numFmtId="4" fontId="113" fillId="61" borderId="2"/>
    <xf numFmtId="243" fontId="185" fillId="0" borderId="2"/>
    <xf numFmtId="173" fontId="129" fillId="41" borderId="25" applyNumberFormat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219" fontId="128" fillId="0" borderId="2" applyBorder="0">
      <alignment horizontal="center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0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9" fillId="26" borderId="24" applyNumberFormat="0" applyFont="0" applyAlignment="0" applyProtection="0"/>
    <xf numFmtId="173" fontId="156" fillId="20" borderId="32" applyNumberFormat="0" applyAlignment="0" applyProtection="0"/>
    <xf numFmtId="174" fontId="156" fillId="0" borderId="31" applyNumberFormat="0" applyFill="0" applyAlignment="0" applyProtection="0"/>
    <xf numFmtId="173" fontId="26" fillId="0" borderId="6"/>
    <xf numFmtId="174" fontId="156" fillId="0" borderId="31" applyNumberForma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19" fontId="128" fillId="0" borderId="2" applyBorder="0">
      <alignment horizontal="center"/>
    </xf>
    <xf numFmtId="174" fontId="129" fillId="41" borderId="25" applyNumberFormat="0" applyAlignment="0" applyProtection="0"/>
    <xf numFmtId="173" fontId="77" fillId="0" borderId="2"/>
    <xf numFmtId="3" fontId="113" fillId="61" borderId="2"/>
    <xf numFmtId="173" fontId="129" fillId="41" borderId="25" applyNumberFormat="0" applyAlignment="0" applyProtection="0"/>
    <xf numFmtId="173" fontId="80" fillId="0" borderId="2">
      <alignment horizontal="center" vertical="center" wrapText="1"/>
    </xf>
    <xf numFmtId="174" fontId="129" fillId="41" borderId="25" applyNumberFormat="0" applyAlignment="0" applyProtection="0"/>
    <xf numFmtId="219" fontId="128" fillId="0" borderId="2" applyBorder="0">
      <alignment horizontal="center"/>
    </xf>
    <xf numFmtId="173" fontId="52" fillId="41" borderId="13" applyNumberFormat="0" applyAlignment="0" applyProtection="0"/>
    <xf numFmtId="10" fontId="11" fillId="50" borderId="2" applyNumberFormat="0" applyBorder="0" applyAlignment="0" applyProtection="0"/>
    <xf numFmtId="4" fontId="50" fillId="51" borderId="2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5" fontId="1" fillId="0" borderId="0" applyFont="0" applyFill="0" applyBorder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0" fontId="52" fillId="41" borderId="13" applyNumberFormat="0" applyAlignment="0" applyProtection="0"/>
    <xf numFmtId="175" fontId="1" fillId="0" borderId="0" applyFont="0" applyFill="0" applyBorder="0" applyAlignment="0" applyProtection="0"/>
    <xf numFmtId="0" fontId="52" fillId="41" borderId="13" applyNumberForma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174" fontId="26" fillId="0" borderId="6"/>
    <xf numFmtId="0" fontId="82" fillId="0" borderId="6">
      <alignment horizontal="left" vertical="center"/>
    </xf>
    <xf numFmtId="0" fontId="82" fillId="0" borderId="6">
      <alignment horizontal="left" vertical="center"/>
    </xf>
    <xf numFmtId="0" fontId="102" fillId="16" borderId="13" applyNumberFormat="0" applyAlignment="0" applyProtection="0"/>
    <xf numFmtId="3" fontId="106" fillId="7" borderId="2">
      <protection locked="0"/>
    </xf>
    <xf numFmtId="3" fontId="106" fillId="7" borderId="2">
      <protection locked="0"/>
    </xf>
    <xf numFmtId="3" fontId="106" fillId="7" borderId="2">
      <protection locked="0"/>
    </xf>
    <xf numFmtId="175" fontId="1" fillId="0" borderId="0" applyFont="0" applyFill="0" applyBorder="0" applyAlignment="0" applyProtection="0"/>
    <xf numFmtId="204" fontId="107" fillId="52" borderId="2">
      <alignment horizontal="left"/>
      <protection locked="0"/>
    </xf>
    <xf numFmtId="204" fontId="107" fillId="52" borderId="2">
      <alignment horizontal="left"/>
      <protection locked="0"/>
    </xf>
    <xf numFmtId="204" fontId="107" fillId="52" borderId="2">
      <alignment horizontal="left"/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205" fontId="107" fillId="52" borderId="2"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175" fontId="1" fillId="0" borderId="0" applyFont="0" applyFill="0" applyBorder="0" applyAlignment="0" applyProtection="0"/>
    <xf numFmtId="0" fontId="107" fillId="52" borderId="2">
      <alignment horizontal="center"/>
      <protection locked="0"/>
    </xf>
    <xf numFmtId="0" fontId="107" fillId="52" borderId="2">
      <alignment horizontal="center"/>
      <protection locked="0"/>
    </xf>
    <xf numFmtId="0" fontId="107" fillId="52" borderId="2">
      <alignment horizontal="center"/>
      <protection locked="0"/>
    </xf>
    <xf numFmtId="173" fontId="102" fillId="16" borderId="13" applyNumberFormat="0" applyAlignment="0" applyProtection="0"/>
    <xf numFmtId="175" fontId="1" fillId="0" borderId="0" applyFont="0" applyFill="0" applyBorder="0" applyAlignment="0" applyProtection="0"/>
    <xf numFmtId="173" fontId="102" fillId="16" borderId="13" applyNumberFormat="0" applyAlignment="0" applyProtection="0"/>
    <xf numFmtId="175" fontId="1" fillId="0" borderId="0" applyFont="0" applyFill="0" applyBorder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52" fillId="41" borderId="13" applyNumberFormat="0" applyAlignment="0" applyProtection="0"/>
    <xf numFmtId="175" fontId="1" fillId="0" borderId="0" applyFont="0" applyFill="0" applyBorder="0" applyAlignment="0" applyProtection="0"/>
    <xf numFmtId="173" fontId="52" fillId="41" borderId="13" applyNumberFormat="0" applyAlignment="0" applyProtection="0"/>
    <xf numFmtId="175" fontId="1" fillId="0" borderId="0" applyFont="0" applyFill="0" applyBorder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4" fontId="42" fillId="26" borderId="24" applyNumberFormat="0" applyFont="0" applyAlignment="0" applyProtection="0"/>
    <xf numFmtId="0" fontId="46" fillId="40" borderId="2">
      <alignment horizontal="left" vertical="top" wrapText="1"/>
    </xf>
    <xf numFmtId="1" fontId="184" fillId="0" borderId="2">
      <alignment horizontal="left" vertical="center"/>
    </xf>
    <xf numFmtId="204" fontId="107" fillId="52" borderId="2">
      <alignment horizontal="left"/>
      <protection locked="0"/>
    </xf>
    <xf numFmtId="1" fontId="184" fillId="0" borderId="2">
      <alignment horizontal="left" vertical="center"/>
    </xf>
    <xf numFmtId="174" fontId="156" fillId="0" borderId="31" applyNumberFormat="0" applyFill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49" fontId="137" fillId="0" borderId="2" applyNumberFormat="0">
      <alignment horizontal="left" vertical="center"/>
    </xf>
    <xf numFmtId="204" fontId="107" fillId="52" borderId="2">
      <alignment horizontal="left"/>
      <protection locked="0"/>
    </xf>
    <xf numFmtId="49" fontId="137" fillId="0" borderId="2" applyNumberFormat="0">
      <alignment horizontal="left" vertical="center"/>
    </xf>
    <xf numFmtId="194" fontId="59" fillId="0" borderId="7" applyFill="0" applyProtection="0"/>
    <xf numFmtId="174" fontId="156" fillId="0" borderId="31" applyNumberFormat="0" applyFill="0" applyAlignment="0" applyProtection="0"/>
    <xf numFmtId="205" fontId="107" fillId="52" borderId="2">
      <protection locked="0"/>
    </xf>
    <xf numFmtId="174" fontId="129" fillId="41" borderId="25" applyNumberFormat="0" applyAlignment="0" applyProtection="0"/>
    <xf numFmtId="173" fontId="52" fillId="41" borderId="13" applyNumberFormat="0" applyAlignment="0" applyProtection="0"/>
    <xf numFmtId="174" fontId="26" fillId="0" borderId="6"/>
    <xf numFmtId="0" fontId="82" fillId="0" borderId="6">
      <alignment horizontal="left" vertical="center"/>
    </xf>
    <xf numFmtId="236" fontId="171" fillId="0" borderId="2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173" fontId="9" fillId="26" borderId="24" applyNumberFormat="0" applyFont="0" applyAlignment="0" applyProtection="0"/>
    <xf numFmtId="0" fontId="156" fillId="0" borderId="31" applyNumberFormat="0" applyFill="0" applyAlignment="0" applyProtection="0"/>
    <xf numFmtId="49" fontId="137" fillId="0" borderId="2" applyNumberFormat="0">
      <alignment horizontal="left" vertical="center"/>
    </xf>
    <xf numFmtId="4" fontId="19" fillId="0" borderId="29" applyNumberFormat="0" applyProtection="0">
      <alignment horizontal="right" vertical="center"/>
    </xf>
    <xf numFmtId="203" fontId="101" fillId="0" borderId="2">
      <alignment horizontal="center" vertical="center" wrapText="1"/>
    </xf>
    <xf numFmtId="236" fontId="167" fillId="0" borderId="2">
      <alignment horizontal="center" vertical="center" wrapText="1"/>
    </xf>
    <xf numFmtId="49" fontId="137" fillId="0" borderId="2" applyNumberFormat="0">
      <alignment horizontal="left" vertical="center"/>
    </xf>
    <xf numFmtId="0" fontId="82" fillId="0" borderId="6">
      <alignment horizontal="left" vertical="center"/>
    </xf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" fontId="116" fillId="0" borderId="2">
      <alignment horizontal="center" vertical="center"/>
    </xf>
    <xf numFmtId="174" fontId="54" fillId="0" borderId="2">
      <alignment horizontal="left" vertical="center"/>
    </xf>
    <xf numFmtId="174" fontId="156" fillId="0" borderId="31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174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173" fontId="156" fillId="0" borderId="31" applyNumberFormat="0" applyFill="0" applyAlignment="0" applyProtection="0"/>
    <xf numFmtId="173" fontId="161" fillId="18" borderId="24" applyNumberFormat="0" applyAlignment="0" applyProtection="0"/>
    <xf numFmtId="173" fontId="164" fillId="20" borderId="24" applyNumberFormat="0" applyAlignment="0" applyProtection="0"/>
    <xf numFmtId="218" fontId="127" fillId="0" borderId="2" applyBorder="0">
      <alignment horizontal="center"/>
    </xf>
    <xf numFmtId="173" fontId="156" fillId="0" borderId="36" applyNumberFormat="0" applyFill="0" applyAlignment="0" applyProtection="0"/>
    <xf numFmtId="0" fontId="156" fillId="0" borderId="31" applyNumberFormat="0" applyFill="0" applyAlignment="0" applyProtection="0"/>
    <xf numFmtId="173" fontId="129" fillId="41" borderId="25" applyNumberFormat="0" applyAlignment="0" applyProtection="0"/>
    <xf numFmtId="0" fontId="46" fillId="49" borderId="2">
      <alignment horizontal="left" vertical="top" wrapText="1"/>
    </xf>
    <xf numFmtId="3" fontId="106" fillId="7" borderId="2">
      <protection locked="0"/>
    </xf>
    <xf numFmtId="0" fontId="129" fillId="41" borderId="25" applyNumberFormat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167" fontId="186" fillId="0" borderId="2"/>
    <xf numFmtId="226" fontId="140" fillId="6" borderId="2">
      <alignment horizontal="right" vertical="top" wrapText="1"/>
    </xf>
    <xf numFmtId="173" fontId="156" fillId="0" borderId="31" applyNumberFormat="0" applyFill="0" applyAlignment="0" applyProtection="0"/>
    <xf numFmtId="3" fontId="106" fillId="7" borderId="2">
      <protection locked="0"/>
    </xf>
    <xf numFmtId="173" fontId="129" fillId="41" borderId="25" applyNumberFormat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91" fontId="59" fillId="0" borderId="7" applyFill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49" fontId="32" fillId="0" borderId="2"/>
    <xf numFmtId="0" fontId="156" fillId="0" borderId="31" applyNumberFormat="0" applyFill="0" applyAlignment="0" applyProtection="0"/>
    <xf numFmtId="49" fontId="136" fillId="0" borderId="2" applyNumberFormat="0" applyFill="0" applyAlignment="0" applyProtection="0"/>
    <xf numFmtId="219" fontId="128" fillId="0" borderId="2" applyBorder="0">
      <alignment horizontal="center"/>
    </xf>
    <xf numFmtId="3" fontId="106" fillId="7" borderId="2">
      <protection locked="0"/>
    </xf>
    <xf numFmtId="219" fontId="128" fillId="0" borderId="2" applyBorder="0">
      <alignment horizontal="center"/>
    </xf>
    <xf numFmtId="191" fontId="59" fillId="0" borderId="7" applyFill="0" applyProtection="0"/>
    <xf numFmtId="174" fontId="156" fillId="0" borderId="31" applyNumberFormat="0" applyFill="0" applyAlignment="0" applyProtection="0"/>
    <xf numFmtId="3" fontId="106" fillId="7" borderId="2">
      <protection locked="0"/>
    </xf>
    <xf numFmtId="174" fontId="129" fillId="41" borderId="25" applyNumberFormat="0" applyAlignment="0" applyProtection="0"/>
    <xf numFmtId="174" fontId="26" fillId="0" borderId="6"/>
    <xf numFmtId="0" fontId="82" fillId="0" borderId="6">
      <alignment horizontal="left" vertical="center"/>
    </xf>
    <xf numFmtId="4" fontId="167" fillId="0" borderId="2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49" fontId="137" fillId="0" borderId="2" applyNumberFormat="0">
      <alignment horizontal="left" vertical="center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4" fontId="19" fillId="0" borderId="29" applyNumberFormat="0" applyProtection="0">
      <alignment horizontal="right" vertical="center"/>
    </xf>
    <xf numFmtId="0" fontId="129" fillId="41" borderId="25" applyNumberFormat="0" applyAlignment="0" applyProtection="0"/>
    <xf numFmtId="194" fontId="59" fillId="0" borderId="7" applyFill="0" applyProtection="0"/>
    <xf numFmtId="236" fontId="171" fillId="0" borderId="2"/>
    <xf numFmtId="174" fontId="26" fillId="0" borderId="6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0" borderId="31" applyNumberFormat="0" applyFill="0" applyAlignment="0" applyProtection="0"/>
    <xf numFmtId="0" fontId="20" fillId="56" borderId="2">
      <alignment horizontal="left" vertical="top" wrapText="1"/>
    </xf>
    <xf numFmtId="219" fontId="128" fillId="0" borderId="2" applyBorder="0">
      <alignment horizontal="center"/>
    </xf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174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194" fontId="59" fillId="0" borderId="7" applyFill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173" fontId="156" fillId="0" borderId="31" applyNumberFormat="0" applyFill="0" applyAlignment="0" applyProtection="0"/>
    <xf numFmtId="173" fontId="156" fillId="20" borderId="32" applyNumberFormat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0" fontId="1" fillId="0" borderId="0"/>
    <xf numFmtId="205" fontId="107" fillId="52" borderId="2">
      <protection locked="0"/>
    </xf>
    <xf numFmtId="218" fontId="127" fillId="0" borderId="2" applyBorder="0">
      <alignment horizontal="center"/>
    </xf>
    <xf numFmtId="0" fontId="1" fillId="0" borderId="0"/>
    <xf numFmtId="4" fontId="113" fillId="0" borderId="2">
      <alignment horizontal="left" vertical="center"/>
    </xf>
    <xf numFmtId="174" fontId="52" fillId="41" borderId="13" applyNumberFormat="0" applyAlignment="0" applyProtection="0"/>
    <xf numFmtId="173" fontId="52" fillId="41" borderId="13" applyNumberFormat="0" applyAlignment="0" applyProtection="0"/>
    <xf numFmtId="0" fontId="46" fillId="40" borderId="2">
      <alignment horizontal="left" vertical="top" wrapText="1"/>
    </xf>
    <xf numFmtId="205" fontId="107" fillId="52" borderId="2">
      <protection locked="0"/>
    </xf>
    <xf numFmtId="174" fontId="156" fillId="0" borderId="31" applyNumberFormat="0" applyFill="0" applyAlignment="0" applyProtection="0"/>
    <xf numFmtId="1" fontId="55" fillId="0" borderId="2">
      <alignment horizontal="center" vertical="center"/>
    </xf>
    <xf numFmtId="0" fontId="1" fillId="0" borderId="0"/>
    <xf numFmtId="174" fontId="129" fillId="41" borderId="25" applyNumberFormat="0" applyAlignment="0" applyProtection="0"/>
    <xf numFmtId="173" fontId="42" fillId="26" borderId="24" applyNumberFormat="0" applyFont="0" applyAlignment="0" applyProtection="0"/>
    <xf numFmtId="173" fontId="129" fillId="41" borderId="25" applyNumberFormat="0" applyAlignment="0" applyProtection="0"/>
    <xf numFmtId="173" fontId="52" fillId="41" borderId="13" applyNumberFormat="0" applyAlignment="0" applyProtection="0"/>
    <xf numFmtId="174" fontId="129" fillId="41" borderId="25" applyNumberFormat="0" applyAlignment="0" applyProtection="0"/>
    <xf numFmtId="0" fontId="63" fillId="44" borderId="2">
      <alignment horizontal="left" vertical="center" wrapText="1"/>
    </xf>
    <xf numFmtId="3" fontId="9" fillId="0" borderId="2"/>
    <xf numFmtId="174" fontId="77" fillId="0" borderId="2"/>
    <xf numFmtId="236" fontId="167" fillId="0" borderId="2">
      <alignment vertical="top" wrapText="1"/>
    </xf>
    <xf numFmtId="4" fontId="113" fillId="62" borderId="2"/>
    <xf numFmtId="0" fontId="107" fillId="52" borderId="2">
      <alignment horizontal="center"/>
      <protection locked="0"/>
    </xf>
    <xf numFmtId="219" fontId="128" fillId="0" borderId="2" applyBorder="0">
      <alignment horizontal="center"/>
    </xf>
    <xf numFmtId="173" fontId="102" fillId="16" borderId="13" applyNumberFormat="0" applyAlignment="0" applyProtection="0"/>
    <xf numFmtId="173" fontId="102" fillId="16" borderId="13" applyNumberFormat="0" applyAlignment="0" applyProtection="0"/>
    <xf numFmtId="218" fontId="127" fillId="0" borderId="2" applyBorder="0">
      <alignment horizontal="center"/>
    </xf>
    <xf numFmtId="173" fontId="129" fillId="41" borderId="25" applyNumberFormat="0" applyAlignment="0" applyProtection="0"/>
    <xf numFmtId="174" fontId="129" fillId="41" borderId="25" applyNumberFormat="0" applyAlignment="0" applyProtection="0"/>
    <xf numFmtId="173" fontId="52" fillId="41" borderId="13" applyNumberFormat="0" applyAlignment="0" applyProtection="0"/>
    <xf numFmtId="0" fontId="20" fillId="55" borderId="2">
      <alignment horizontal="left" vertical="top" wrapText="1"/>
    </xf>
    <xf numFmtId="0" fontId="20" fillId="56" borderId="2">
      <alignment horizontal="left" vertical="top" wrapText="1"/>
    </xf>
    <xf numFmtId="174" fontId="156" fillId="0" borderId="31" applyNumberFormat="0" applyFill="0" applyAlignment="0" applyProtection="0"/>
    <xf numFmtId="1" fontId="55" fillId="0" borderId="2">
      <alignment horizontal="center" vertical="center"/>
    </xf>
    <xf numFmtId="4" fontId="113" fillId="0" borderId="2">
      <alignment horizontal="left" vertical="center"/>
    </xf>
    <xf numFmtId="174" fontId="156" fillId="0" borderId="31" applyNumberFormat="0" applyFill="0" applyAlignment="0" applyProtection="0"/>
    <xf numFmtId="174" fontId="129" fillId="41" borderId="25" applyNumberFormat="0" applyAlignment="0" applyProtection="0"/>
    <xf numFmtId="173" fontId="52" fillId="41" borderId="13" applyNumberFormat="0" applyAlignment="0" applyProtection="0"/>
    <xf numFmtId="208" fontId="118" fillId="0" borderId="2">
      <alignment horizontal="right"/>
      <protection locked="0"/>
    </xf>
    <xf numFmtId="174" fontId="156" fillId="0" borderId="31" applyNumberFormat="0" applyFill="0" applyAlignment="0" applyProtection="0"/>
    <xf numFmtId="0" fontId="20" fillId="55" borderId="2">
      <alignment horizontal="left" vertical="top" wrapText="1"/>
    </xf>
    <xf numFmtId="226" fontId="140" fillId="6" borderId="2">
      <alignment horizontal="right" vertical="top" wrapText="1"/>
    </xf>
    <xf numFmtId="226" fontId="141" fillId="57" borderId="2">
      <alignment horizontal="right" vertical="top" wrapText="1"/>
    </xf>
    <xf numFmtId="174" fontId="129" fillId="41" borderId="25" applyNumberFormat="0" applyAlignment="0" applyProtection="0"/>
    <xf numFmtId="173" fontId="102" fillId="16" borderId="13" applyNumberFormat="0" applyAlignment="0" applyProtection="0"/>
    <xf numFmtId="0" fontId="1" fillId="0" borderId="0"/>
    <xf numFmtId="0" fontId="129" fillId="41" borderId="25" applyNumberFormat="0" applyAlignment="0" applyProtection="0"/>
    <xf numFmtId="0" fontId="1" fillId="0" borderId="0"/>
    <xf numFmtId="173" fontId="9" fillId="0" borderId="0"/>
    <xf numFmtId="173" fontId="52" fillId="41" borderId="13" applyNumberFormat="0" applyAlignment="0" applyProtection="0"/>
    <xf numFmtId="173" fontId="102" fillId="16" borderId="13" applyNumberFormat="0" applyAlignment="0" applyProtection="0"/>
    <xf numFmtId="173" fontId="9" fillId="0" borderId="21" applyFont="0" applyFill="0" applyBorder="0" applyAlignment="0" applyProtection="0"/>
    <xf numFmtId="173" fontId="42" fillId="0" borderId="0"/>
    <xf numFmtId="173" fontId="129" fillId="41" borderId="25" applyNumberFormat="0" applyAlignment="0" applyProtection="0"/>
    <xf numFmtId="173" fontId="156" fillId="0" borderId="31" applyNumberFormat="0" applyFill="0" applyAlignment="0" applyProtection="0"/>
    <xf numFmtId="43" fontId="9" fillId="0" borderId="0" applyFont="0" applyFill="0" applyBorder="0" applyAlignment="0" applyProtection="0"/>
    <xf numFmtId="173" fontId="9" fillId="0" borderId="0"/>
    <xf numFmtId="173" fontId="9" fillId="0" borderId="0"/>
    <xf numFmtId="173" fontId="1" fillId="0" borderId="0"/>
    <xf numFmtId="173" fontId="26" fillId="0" borderId="0"/>
    <xf numFmtId="173" fontId="11" fillId="0" borderId="0">
      <alignment horizontal="left"/>
    </xf>
    <xf numFmtId="173" fontId="9" fillId="0" borderId="0"/>
    <xf numFmtId="173" fontId="98" fillId="0" borderId="0" applyNumberFormat="0" applyFill="0" applyBorder="0" applyAlignment="0" applyProtection="0"/>
    <xf numFmtId="173" fontId="31" fillId="0" borderId="0"/>
    <xf numFmtId="173" fontId="32" fillId="0" borderId="0"/>
    <xf numFmtId="173" fontId="32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33" fillId="0" borderId="0"/>
    <xf numFmtId="173" fontId="33" fillId="0" borderId="0"/>
    <xf numFmtId="173" fontId="32" fillId="0" borderId="0"/>
    <xf numFmtId="173" fontId="32" fillId="0" borderId="0"/>
    <xf numFmtId="173" fontId="33" fillId="0" borderId="0"/>
    <xf numFmtId="173" fontId="32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1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1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1" fillId="0" borderId="0"/>
    <xf numFmtId="173" fontId="31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3" fillId="0" borderId="0"/>
    <xf numFmtId="173" fontId="33" fillId="0" borderId="0"/>
    <xf numFmtId="173" fontId="33" fillId="0" borderId="0"/>
    <xf numFmtId="173" fontId="31" fillId="0" borderId="0"/>
    <xf numFmtId="173" fontId="31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1" fillId="0" borderId="0"/>
    <xf numFmtId="173" fontId="31" fillId="0" borderId="0"/>
    <xf numFmtId="173" fontId="31" fillId="0" borderId="0"/>
    <xf numFmtId="173" fontId="32" fillId="0" borderId="0"/>
    <xf numFmtId="173" fontId="32" fillId="0" borderId="0"/>
    <xf numFmtId="173" fontId="32" fillId="0" borderId="0"/>
    <xf numFmtId="173" fontId="32" fillId="0" borderId="0"/>
    <xf numFmtId="173" fontId="31" fillId="0" borderId="0"/>
    <xf numFmtId="173" fontId="40" fillId="0" borderId="0"/>
    <xf numFmtId="173" fontId="42" fillId="11" borderId="0" applyNumberFormat="0" applyBorder="0" applyAlignment="0" applyProtection="0"/>
    <xf numFmtId="173" fontId="42" fillId="11" borderId="0" applyNumberFormat="0" applyBorder="0" applyAlignment="0" applyProtection="0"/>
    <xf numFmtId="173" fontId="42" fillId="11" borderId="0" applyNumberFormat="0" applyBorder="0" applyAlignment="0" applyProtection="0"/>
    <xf numFmtId="173" fontId="42" fillId="11" borderId="0" applyNumberFormat="0" applyBorder="0" applyAlignment="0" applyProtection="0"/>
    <xf numFmtId="173" fontId="42" fillId="11" borderId="0" applyNumberFormat="0" applyBorder="0" applyAlignment="0" applyProtection="0"/>
    <xf numFmtId="173" fontId="42" fillId="11" borderId="0" applyNumberFormat="0" applyBorder="0" applyAlignment="0" applyProtection="0"/>
    <xf numFmtId="173" fontId="42" fillId="11" borderId="0" applyNumberFormat="0" applyBorder="0" applyAlignment="0" applyProtection="0"/>
    <xf numFmtId="173" fontId="42" fillId="11" borderId="0" applyNumberFormat="0" applyBorder="0" applyAlignment="0" applyProtection="0"/>
    <xf numFmtId="173" fontId="42" fillId="11" borderId="0" applyNumberFormat="0" applyBorder="0" applyAlignment="0" applyProtection="0"/>
    <xf numFmtId="173" fontId="42" fillId="12" borderId="0" applyNumberFormat="0" applyBorder="0" applyAlignment="0" applyProtection="0"/>
    <xf numFmtId="173" fontId="42" fillId="12" borderId="0" applyNumberFormat="0" applyBorder="0" applyAlignment="0" applyProtection="0"/>
    <xf numFmtId="173" fontId="42" fillId="12" borderId="0" applyNumberFormat="0" applyBorder="0" applyAlignment="0" applyProtection="0"/>
    <xf numFmtId="173" fontId="42" fillId="12" borderId="0" applyNumberFormat="0" applyBorder="0" applyAlignment="0" applyProtection="0"/>
    <xf numFmtId="173" fontId="42" fillId="12" borderId="0" applyNumberFormat="0" applyBorder="0" applyAlignment="0" applyProtection="0"/>
    <xf numFmtId="173" fontId="42" fillId="12" borderId="0" applyNumberFormat="0" applyBorder="0" applyAlignment="0" applyProtection="0"/>
    <xf numFmtId="173" fontId="42" fillId="12" borderId="0" applyNumberFormat="0" applyBorder="0" applyAlignment="0" applyProtection="0"/>
    <xf numFmtId="173" fontId="42" fillId="12" borderId="0" applyNumberFormat="0" applyBorder="0" applyAlignment="0" applyProtection="0"/>
    <xf numFmtId="173" fontId="42" fillId="12" borderId="0" applyNumberFormat="0" applyBorder="0" applyAlignment="0" applyProtection="0"/>
    <xf numFmtId="173" fontId="42" fillId="13" borderId="0" applyNumberFormat="0" applyBorder="0" applyAlignment="0" applyProtection="0"/>
    <xf numFmtId="173" fontId="42" fillId="13" borderId="0" applyNumberFormat="0" applyBorder="0" applyAlignment="0" applyProtection="0"/>
    <xf numFmtId="173" fontId="42" fillId="13" borderId="0" applyNumberFormat="0" applyBorder="0" applyAlignment="0" applyProtection="0"/>
    <xf numFmtId="173" fontId="42" fillId="13" borderId="0" applyNumberFormat="0" applyBorder="0" applyAlignment="0" applyProtection="0"/>
    <xf numFmtId="173" fontId="42" fillId="13" borderId="0" applyNumberFormat="0" applyBorder="0" applyAlignment="0" applyProtection="0"/>
    <xf numFmtId="173" fontId="42" fillId="13" borderId="0" applyNumberFormat="0" applyBorder="0" applyAlignment="0" applyProtection="0"/>
    <xf numFmtId="173" fontId="42" fillId="13" borderId="0" applyNumberFormat="0" applyBorder="0" applyAlignment="0" applyProtection="0"/>
    <xf numFmtId="173" fontId="42" fillId="13" borderId="0" applyNumberFormat="0" applyBorder="0" applyAlignment="0" applyProtection="0"/>
    <xf numFmtId="173" fontId="42" fillId="13" borderId="0" applyNumberFormat="0" applyBorder="0" applyAlignment="0" applyProtection="0"/>
    <xf numFmtId="173" fontId="42" fillId="14" borderId="0" applyNumberFormat="0" applyBorder="0" applyAlignment="0" applyProtection="0"/>
    <xf numFmtId="173" fontId="42" fillId="14" borderId="0" applyNumberFormat="0" applyBorder="0" applyAlignment="0" applyProtection="0"/>
    <xf numFmtId="173" fontId="42" fillId="14" borderId="0" applyNumberFormat="0" applyBorder="0" applyAlignment="0" applyProtection="0"/>
    <xf numFmtId="173" fontId="42" fillId="14" borderId="0" applyNumberFormat="0" applyBorder="0" applyAlignment="0" applyProtection="0"/>
    <xf numFmtId="173" fontId="42" fillId="14" borderId="0" applyNumberFormat="0" applyBorder="0" applyAlignment="0" applyProtection="0"/>
    <xf numFmtId="173" fontId="42" fillId="14" borderId="0" applyNumberFormat="0" applyBorder="0" applyAlignment="0" applyProtection="0"/>
    <xf numFmtId="173" fontId="42" fillId="14" borderId="0" applyNumberFormat="0" applyBorder="0" applyAlignment="0" applyProtection="0"/>
    <xf numFmtId="173" fontId="42" fillId="14" borderId="0" applyNumberFormat="0" applyBorder="0" applyAlignment="0" applyProtection="0"/>
    <xf numFmtId="173" fontId="42" fillId="14" borderId="0" applyNumberFormat="0" applyBorder="0" applyAlignment="0" applyProtection="0"/>
    <xf numFmtId="173" fontId="42" fillId="15" borderId="0" applyNumberFormat="0" applyBorder="0" applyAlignment="0" applyProtection="0"/>
    <xf numFmtId="173" fontId="42" fillId="15" borderId="0" applyNumberFormat="0" applyBorder="0" applyAlignment="0" applyProtection="0"/>
    <xf numFmtId="173" fontId="42" fillId="15" borderId="0" applyNumberFormat="0" applyBorder="0" applyAlignment="0" applyProtection="0"/>
    <xf numFmtId="173" fontId="42" fillId="15" borderId="0" applyNumberFormat="0" applyBorder="0" applyAlignment="0" applyProtection="0"/>
    <xf numFmtId="173" fontId="42" fillId="15" borderId="0" applyNumberFormat="0" applyBorder="0" applyAlignment="0" applyProtection="0"/>
    <xf numFmtId="173" fontId="42" fillId="15" borderId="0" applyNumberFormat="0" applyBorder="0" applyAlignment="0" applyProtection="0"/>
    <xf numFmtId="173" fontId="42" fillId="15" borderId="0" applyNumberFormat="0" applyBorder="0" applyAlignment="0" applyProtection="0"/>
    <xf numFmtId="173" fontId="42" fillId="15" borderId="0" applyNumberFormat="0" applyBorder="0" applyAlignment="0" applyProtection="0"/>
    <xf numFmtId="173" fontId="42" fillId="15" borderId="0" applyNumberFormat="0" applyBorder="0" applyAlignment="0" applyProtection="0"/>
    <xf numFmtId="173" fontId="42" fillId="16" borderId="0" applyNumberFormat="0" applyBorder="0" applyAlignment="0" applyProtection="0"/>
    <xf numFmtId="173" fontId="42" fillId="16" borderId="0" applyNumberFormat="0" applyBorder="0" applyAlignment="0" applyProtection="0"/>
    <xf numFmtId="173" fontId="42" fillId="16" borderId="0" applyNumberFormat="0" applyBorder="0" applyAlignment="0" applyProtection="0"/>
    <xf numFmtId="173" fontId="42" fillId="16" borderId="0" applyNumberFormat="0" applyBorder="0" applyAlignment="0" applyProtection="0"/>
    <xf numFmtId="173" fontId="42" fillId="16" borderId="0" applyNumberFormat="0" applyBorder="0" applyAlignment="0" applyProtection="0"/>
    <xf numFmtId="173" fontId="42" fillId="16" borderId="0" applyNumberFormat="0" applyBorder="0" applyAlignment="0" applyProtection="0"/>
    <xf numFmtId="173" fontId="42" fillId="16" borderId="0" applyNumberFormat="0" applyBorder="0" applyAlignment="0" applyProtection="0"/>
    <xf numFmtId="173" fontId="42" fillId="16" borderId="0" applyNumberFormat="0" applyBorder="0" applyAlignment="0" applyProtection="0"/>
    <xf numFmtId="173" fontId="42" fillId="16" borderId="0" applyNumberFormat="0" applyBorder="0" applyAlignment="0" applyProtection="0"/>
    <xf numFmtId="173" fontId="42" fillId="17" borderId="0" applyNumberFormat="0" applyBorder="0" applyAlignment="0" applyProtection="0"/>
    <xf numFmtId="173" fontId="42" fillId="17" borderId="0" applyNumberFormat="0" applyBorder="0" applyAlignment="0" applyProtection="0"/>
    <xf numFmtId="173" fontId="42" fillId="17" borderId="0" applyNumberFormat="0" applyBorder="0" applyAlignment="0" applyProtection="0"/>
    <xf numFmtId="173" fontId="42" fillId="18" borderId="0" applyNumberFormat="0" applyBorder="0" applyAlignment="0" applyProtection="0"/>
    <xf numFmtId="173" fontId="42" fillId="18" borderId="0" applyNumberFormat="0" applyBorder="0" applyAlignment="0" applyProtection="0"/>
    <xf numFmtId="173" fontId="42" fillId="18" borderId="0" applyNumberFormat="0" applyBorder="0" applyAlignment="0" applyProtection="0"/>
    <xf numFmtId="173" fontId="42" fillId="19" borderId="0" applyNumberFormat="0" applyBorder="0" applyAlignment="0" applyProtection="0"/>
    <xf numFmtId="173" fontId="42" fillId="19" borderId="0" applyNumberFormat="0" applyBorder="0" applyAlignment="0" applyProtection="0"/>
    <xf numFmtId="173" fontId="42" fillId="19" borderId="0" applyNumberFormat="0" applyBorder="0" applyAlignment="0" applyProtection="0"/>
    <xf numFmtId="173" fontId="42" fillId="20" borderId="0" applyNumberFormat="0" applyBorder="0" applyAlignment="0" applyProtection="0"/>
    <xf numFmtId="173" fontId="42" fillId="20" borderId="0" applyNumberFormat="0" applyBorder="0" applyAlignment="0" applyProtection="0"/>
    <xf numFmtId="173" fontId="42" fillId="20" borderId="0" applyNumberFormat="0" applyBorder="0" applyAlignment="0" applyProtection="0"/>
    <xf numFmtId="173" fontId="42" fillId="15" borderId="0" applyNumberFormat="0" applyBorder="0" applyAlignment="0" applyProtection="0"/>
    <xf numFmtId="173" fontId="42" fillId="15" borderId="0" applyNumberFormat="0" applyBorder="0" applyAlignment="0" applyProtection="0"/>
    <xf numFmtId="173" fontId="42" fillId="15" borderId="0" applyNumberFormat="0" applyBorder="0" applyAlignment="0" applyProtection="0"/>
    <xf numFmtId="173" fontId="42" fillId="21" borderId="0" applyNumberFormat="0" applyBorder="0" applyAlignment="0" applyProtection="0"/>
    <xf numFmtId="173" fontId="42" fillId="21" borderId="0" applyNumberFormat="0" applyBorder="0" applyAlignment="0" applyProtection="0"/>
    <xf numFmtId="173" fontId="42" fillId="21" borderId="0" applyNumberFormat="0" applyBorder="0" applyAlignment="0" applyProtection="0"/>
    <xf numFmtId="173" fontId="42" fillId="22" borderId="0" applyNumberFormat="0" applyBorder="0" applyAlignment="0" applyProtection="0"/>
    <xf numFmtId="173" fontId="42" fillId="22" borderId="0" applyNumberFormat="0" applyBorder="0" applyAlignment="0" applyProtection="0"/>
    <xf numFmtId="173" fontId="42" fillId="22" borderId="0" applyNumberFormat="0" applyBorder="0" applyAlignment="0" applyProtection="0"/>
    <xf numFmtId="173" fontId="42" fillId="22" borderId="0" applyNumberFormat="0" applyBorder="0" applyAlignment="0" applyProtection="0"/>
    <xf numFmtId="173" fontId="42" fillId="22" borderId="0" applyNumberFormat="0" applyBorder="0" applyAlignment="0" applyProtection="0"/>
    <xf numFmtId="173" fontId="42" fillId="22" borderId="0" applyNumberFormat="0" applyBorder="0" applyAlignment="0" applyProtection="0"/>
    <xf numFmtId="173" fontId="42" fillId="22" borderId="0" applyNumberFormat="0" applyBorder="0" applyAlignment="0" applyProtection="0"/>
    <xf numFmtId="173" fontId="42" fillId="22" borderId="0" applyNumberFormat="0" applyBorder="0" applyAlignment="0" applyProtection="0"/>
    <xf numFmtId="173" fontId="42" fillId="22" borderId="0" applyNumberFormat="0" applyBorder="0" applyAlignment="0" applyProtection="0"/>
    <xf numFmtId="173" fontId="42" fillId="18" borderId="0" applyNumberFormat="0" applyBorder="0" applyAlignment="0" applyProtection="0"/>
    <xf numFmtId="173" fontId="42" fillId="18" borderId="0" applyNumberFormat="0" applyBorder="0" applyAlignment="0" applyProtection="0"/>
    <xf numFmtId="173" fontId="42" fillId="18" borderId="0" applyNumberFormat="0" applyBorder="0" applyAlignment="0" applyProtection="0"/>
    <xf numFmtId="173" fontId="42" fillId="18" borderId="0" applyNumberFormat="0" applyBorder="0" applyAlignment="0" applyProtection="0"/>
    <xf numFmtId="173" fontId="42" fillId="18" borderId="0" applyNumberFormat="0" applyBorder="0" applyAlignment="0" applyProtection="0"/>
    <xf numFmtId="173" fontId="42" fillId="18" borderId="0" applyNumberFormat="0" applyBorder="0" applyAlignment="0" applyProtection="0"/>
    <xf numFmtId="173" fontId="42" fillId="18" borderId="0" applyNumberFormat="0" applyBorder="0" applyAlignment="0" applyProtection="0"/>
    <xf numFmtId="173" fontId="42" fillId="18" borderId="0" applyNumberFormat="0" applyBorder="0" applyAlignment="0" applyProtection="0"/>
    <xf numFmtId="173" fontId="42" fillId="18" borderId="0" applyNumberFormat="0" applyBorder="0" applyAlignment="0" applyProtection="0"/>
    <xf numFmtId="173" fontId="42" fillId="23" borderId="0" applyNumberFormat="0" applyBorder="0" applyAlignment="0" applyProtection="0"/>
    <xf numFmtId="173" fontId="42" fillId="23" borderId="0" applyNumberFormat="0" applyBorder="0" applyAlignment="0" applyProtection="0"/>
    <xf numFmtId="173" fontId="42" fillId="23" borderId="0" applyNumberFormat="0" applyBorder="0" applyAlignment="0" applyProtection="0"/>
    <xf numFmtId="173" fontId="42" fillId="23" borderId="0" applyNumberFormat="0" applyBorder="0" applyAlignment="0" applyProtection="0"/>
    <xf numFmtId="173" fontId="42" fillId="23" borderId="0" applyNumberFormat="0" applyBorder="0" applyAlignment="0" applyProtection="0"/>
    <xf numFmtId="173" fontId="42" fillId="23" borderId="0" applyNumberFormat="0" applyBorder="0" applyAlignment="0" applyProtection="0"/>
    <xf numFmtId="173" fontId="42" fillId="23" borderId="0" applyNumberFormat="0" applyBorder="0" applyAlignment="0" applyProtection="0"/>
    <xf numFmtId="173" fontId="42" fillId="23" borderId="0" applyNumberFormat="0" applyBorder="0" applyAlignment="0" applyProtection="0"/>
    <xf numFmtId="173" fontId="42" fillId="23" borderId="0" applyNumberFormat="0" applyBorder="0" applyAlignment="0" applyProtection="0"/>
    <xf numFmtId="173" fontId="42" fillId="14" borderId="0" applyNumberFormat="0" applyBorder="0" applyAlignment="0" applyProtection="0"/>
    <xf numFmtId="173" fontId="42" fillId="14" borderId="0" applyNumberFormat="0" applyBorder="0" applyAlignment="0" applyProtection="0"/>
    <xf numFmtId="173" fontId="42" fillId="14" borderId="0" applyNumberFormat="0" applyBorder="0" applyAlignment="0" applyProtection="0"/>
    <xf numFmtId="173" fontId="42" fillId="14" borderId="0" applyNumberFormat="0" applyBorder="0" applyAlignment="0" applyProtection="0"/>
    <xf numFmtId="173" fontId="42" fillId="14" borderId="0" applyNumberFormat="0" applyBorder="0" applyAlignment="0" applyProtection="0"/>
    <xf numFmtId="173" fontId="42" fillId="14" borderId="0" applyNumberFormat="0" applyBorder="0" applyAlignment="0" applyProtection="0"/>
    <xf numFmtId="173" fontId="42" fillId="14" borderId="0" applyNumberFormat="0" applyBorder="0" applyAlignment="0" applyProtection="0"/>
    <xf numFmtId="173" fontId="42" fillId="14" borderId="0" applyNumberFormat="0" applyBorder="0" applyAlignment="0" applyProtection="0"/>
    <xf numFmtId="173" fontId="42" fillId="14" borderId="0" applyNumberFormat="0" applyBorder="0" applyAlignment="0" applyProtection="0"/>
    <xf numFmtId="173" fontId="42" fillId="22" borderId="0" applyNumberFormat="0" applyBorder="0" applyAlignment="0" applyProtection="0"/>
    <xf numFmtId="173" fontId="42" fillId="22" borderId="0" applyNumberFormat="0" applyBorder="0" applyAlignment="0" applyProtection="0"/>
    <xf numFmtId="173" fontId="42" fillId="22" borderId="0" applyNumberFormat="0" applyBorder="0" applyAlignment="0" applyProtection="0"/>
    <xf numFmtId="173" fontId="42" fillId="22" borderId="0" applyNumberFormat="0" applyBorder="0" applyAlignment="0" applyProtection="0"/>
    <xf numFmtId="173" fontId="42" fillId="22" borderId="0" applyNumberFormat="0" applyBorder="0" applyAlignment="0" applyProtection="0"/>
    <xf numFmtId="173" fontId="42" fillId="22" borderId="0" applyNumberFormat="0" applyBorder="0" applyAlignment="0" applyProtection="0"/>
    <xf numFmtId="173" fontId="42" fillId="22" borderId="0" applyNumberFormat="0" applyBorder="0" applyAlignment="0" applyProtection="0"/>
    <xf numFmtId="173" fontId="42" fillId="22" borderId="0" applyNumberFormat="0" applyBorder="0" applyAlignment="0" applyProtection="0"/>
    <xf numFmtId="173" fontId="42" fillId="22" borderId="0" applyNumberFormat="0" applyBorder="0" applyAlignment="0" applyProtection="0"/>
    <xf numFmtId="173" fontId="42" fillId="19" borderId="0" applyNumberFormat="0" applyBorder="0" applyAlignment="0" applyProtection="0"/>
    <xf numFmtId="173" fontId="42" fillId="19" borderId="0" applyNumberFormat="0" applyBorder="0" applyAlignment="0" applyProtection="0"/>
    <xf numFmtId="173" fontId="42" fillId="19" borderId="0" applyNumberFormat="0" applyBorder="0" applyAlignment="0" applyProtection="0"/>
    <xf numFmtId="173" fontId="42" fillId="19" borderId="0" applyNumberFormat="0" applyBorder="0" applyAlignment="0" applyProtection="0"/>
    <xf numFmtId="173" fontId="42" fillId="19" borderId="0" applyNumberFormat="0" applyBorder="0" applyAlignment="0" applyProtection="0"/>
    <xf numFmtId="173" fontId="42" fillId="19" borderId="0" applyNumberFormat="0" applyBorder="0" applyAlignment="0" applyProtection="0"/>
    <xf numFmtId="173" fontId="42" fillId="19" borderId="0" applyNumberFormat="0" applyBorder="0" applyAlignment="0" applyProtection="0"/>
    <xf numFmtId="173" fontId="42" fillId="19" borderId="0" applyNumberFormat="0" applyBorder="0" applyAlignment="0" applyProtection="0"/>
    <xf numFmtId="173" fontId="42" fillId="19" borderId="0" applyNumberFormat="0" applyBorder="0" applyAlignment="0" applyProtection="0"/>
    <xf numFmtId="173" fontId="42" fillId="15" borderId="0" applyNumberFormat="0" applyBorder="0" applyAlignment="0" applyProtection="0"/>
    <xf numFmtId="173" fontId="42" fillId="15" borderId="0" applyNumberFormat="0" applyBorder="0" applyAlignment="0" applyProtection="0"/>
    <xf numFmtId="173" fontId="42" fillId="15" borderId="0" applyNumberFormat="0" applyBorder="0" applyAlignment="0" applyProtection="0"/>
    <xf numFmtId="173" fontId="42" fillId="24" borderId="0" applyNumberFormat="0" applyBorder="0" applyAlignment="0" applyProtection="0"/>
    <xf numFmtId="173" fontId="42" fillId="24" borderId="0" applyNumberFormat="0" applyBorder="0" applyAlignment="0" applyProtection="0"/>
    <xf numFmtId="173" fontId="42" fillId="24" borderId="0" applyNumberFormat="0" applyBorder="0" applyAlignment="0" applyProtection="0"/>
    <xf numFmtId="173" fontId="42" fillId="19" borderId="0" applyNumberFormat="0" applyBorder="0" applyAlignment="0" applyProtection="0"/>
    <xf numFmtId="173" fontId="42" fillId="19" borderId="0" applyNumberFormat="0" applyBorder="0" applyAlignment="0" applyProtection="0"/>
    <xf numFmtId="173" fontId="42" fillId="19" borderId="0" applyNumberFormat="0" applyBorder="0" applyAlignment="0" applyProtection="0"/>
    <xf numFmtId="173" fontId="42" fillId="25" borderId="0" applyNumberFormat="0" applyBorder="0" applyAlignment="0" applyProtection="0"/>
    <xf numFmtId="173" fontId="42" fillId="25" borderId="0" applyNumberFormat="0" applyBorder="0" applyAlignment="0" applyProtection="0"/>
    <xf numFmtId="173" fontId="42" fillId="25" borderId="0" applyNumberFormat="0" applyBorder="0" applyAlignment="0" applyProtection="0"/>
    <xf numFmtId="173" fontId="42" fillId="15" borderId="0" applyNumberFormat="0" applyBorder="0" applyAlignment="0" applyProtection="0"/>
    <xf numFmtId="173" fontId="42" fillId="15" borderId="0" applyNumberFormat="0" applyBorder="0" applyAlignment="0" applyProtection="0"/>
    <xf numFmtId="173" fontId="42" fillId="15" borderId="0" applyNumberFormat="0" applyBorder="0" applyAlignment="0" applyProtection="0"/>
    <xf numFmtId="173" fontId="42" fillId="26" borderId="0" applyNumberFormat="0" applyBorder="0" applyAlignment="0" applyProtection="0"/>
    <xf numFmtId="173" fontId="42" fillId="26" borderId="0" applyNumberFormat="0" applyBorder="0" applyAlignment="0" applyProtection="0"/>
    <xf numFmtId="173" fontId="42" fillId="26" borderId="0" applyNumberFormat="0" applyBorder="0" applyAlignment="0" applyProtection="0"/>
    <xf numFmtId="173" fontId="27" fillId="0" borderId="0"/>
    <xf numFmtId="173" fontId="43" fillId="27" borderId="0" applyNumberFormat="0" applyBorder="0" applyAlignment="0" applyProtection="0"/>
    <xf numFmtId="173" fontId="43" fillId="27" borderId="0" applyNumberFormat="0" applyBorder="0" applyAlignment="0" applyProtection="0"/>
    <xf numFmtId="173" fontId="43" fillId="27" borderId="0" applyNumberFormat="0" applyBorder="0" applyAlignment="0" applyProtection="0"/>
    <xf numFmtId="173" fontId="43" fillId="27" borderId="0" applyNumberFormat="0" applyBorder="0" applyAlignment="0" applyProtection="0"/>
    <xf numFmtId="173" fontId="43" fillId="27" borderId="0" applyNumberFormat="0" applyBorder="0" applyAlignment="0" applyProtection="0"/>
    <xf numFmtId="173" fontId="43" fillId="27" borderId="0" applyNumberFormat="0" applyBorder="0" applyAlignment="0" applyProtection="0"/>
    <xf numFmtId="173" fontId="43" fillId="27" borderId="0" applyNumberFormat="0" applyBorder="0" applyAlignment="0" applyProtection="0"/>
    <xf numFmtId="173" fontId="43" fillId="27" borderId="0" applyNumberFormat="0" applyBorder="0" applyAlignment="0" applyProtection="0"/>
    <xf numFmtId="173" fontId="43" fillId="27" borderId="0" applyNumberFormat="0" applyBorder="0" applyAlignment="0" applyProtection="0"/>
    <xf numFmtId="173" fontId="43" fillId="18" borderId="0" applyNumberFormat="0" applyBorder="0" applyAlignment="0" applyProtection="0"/>
    <xf numFmtId="173" fontId="43" fillId="18" borderId="0" applyNumberFormat="0" applyBorder="0" applyAlignment="0" applyProtection="0"/>
    <xf numFmtId="173" fontId="43" fillId="18" borderId="0" applyNumberFormat="0" applyBorder="0" applyAlignment="0" applyProtection="0"/>
    <xf numFmtId="173" fontId="43" fillId="18" borderId="0" applyNumberFormat="0" applyBorder="0" applyAlignment="0" applyProtection="0"/>
    <xf numFmtId="173" fontId="43" fillId="18" borderId="0" applyNumberFormat="0" applyBorder="0" applyAlignment="0" applyProtection="0"/>
    <xf numFmtId="173" fontId="43" fillId="18" borderId="0" applyNumberFormat="0" applyBorder="0" applyAlignment="0" applyProtection="0"/>
    <xf numFmtId="173" fontId="43" fillId="18" borderId="0" applyNumberFormat="0" applyBorder="0" applyAlignment="0" applyProtection="0"/>
    <xf numFmtId="173" fontId="43" fillId="18" borderId="0" applyNumberFormat="0" applyBorder="0" applyAlignment="0" applyProtection="0"/>
    <xf numFmtId="173" fontId="43" fillId="18" borderId="0" applyNumberFormat="0" applyBorder="0" applyAlignment="0" applyProtection="0"/>
    <xf numFmtId="173" fontId="43" fillId="23" borderId="0" applyNumberFormat="0" applyBorder="0" applyAlignment="0" applyProtection="0"/>
    <xf numFmtId="173" fontId="43" fillId="23" borderId="0" applyNumberFormat="0" applyBorder="0" applyAlignment="0" applyProtection="0"/>
    <xf numFmtId="173" fontId="43" fillId="23" borderId="0" applyNumberFormat="0" applyBorder="0" applyAlignment="0" applyProtection="0"/>
    <xf numFmtId="173" fontId="43" fillId="23" borderId="0" applyNumberFormat="0" applyBorder="0" applyAlignment="0" applyProtection="0"/>
    <xf numFmtId="173" fontId="43" fillId="23" borderId="0" applyNumberFormat="0" applyBorder="0" applyAlignment="0" applyProtection="0"/>
    <xf numFmtId="173" fontId="43" fillId="23" borderId="0" applyNumberFormat="0" applyBorder="0" applyAlignment="0" applyProtection="0"/>
    <xf numFmtId="173" fontId="43" fillId="23" borderId="0" applyNumberFormat="0" applyBorder="0" applyAlignment="0" applyProtection="0"/>
    <xf numFmtId="173" fontId="43" fillId="23" borderId="0" applyNumberFormat="0" applyBorder="0" applyAlignment="0" applyProtection="0"/>
    <xf numFmtId="173" fontId="43" fillId="23" borderId="0" applyNumberFormat="0" applyBorder="0" applyAlignment="0" applyProtection="0"/>
    <xf numFmtId="173" fontId="41" fillId="0" borderId="0"/>
    <xf numFmtId="173" fontId="43" fillId="28" borderId="0" applyNumberFormat="0" applyBorder="0" applyAlignment="0" applyProtection="0"/>
    <xf numFmtId="173" fontId="43" fillId="28" borderId="0" applyNumberFormat="0" applyBorder="0" applyAlignment="0" applyProtection="0"/>
    <xf numFmtId="173" fontId="43" fillId="28" borderId="0" applyNumberFormat="0" applyBorder="0" applyAlignment="0" applyProtection="0"/>
    <xf numFmtId="173" fontId="43" fillId="28" borderId="0" applyNumberFormat="0" applyBorder="0" applyAlignment="0" applyProtection="0"/>
    <xf numFmtId="173" fontId="43" fillId="28" borderId="0" applyNumberFormat="0" applyBorder="0" applyAlignment="0" applyProtection="0"/>
    <xf numFmtId="173" fontId="43" fillId="28" borderId="0" applyNumberFormat="0" applyBorder="0" applyAlignment="0" applyProtection="0"/>
    <xf numFmtId="173" fontId="43" fillId="28" borderId="0" applyNumberFormat="0" applyBorder="0" applyAlignment="0" applyProtection="0"/>
    <xf numFmtId="173" fontId="43" fillId="28" borderId="0" applyNumberFormat="0" applyBorder="0" applyAlignment="0" applyProtection="0"/>
    <xf numFmtId="173" fontId="43" fillId="28" borderId="0" applyNumberFormat="0" applyBorder="0" applyAlignment="0" applyProtection="0"/>
    <xf numFmtId="173" fontId="43" fillId="30" borderId="0" applyNumberFormat="0" applyBorder="0" applyAlignment="0" applyProtection="0"/>
    <xf numFmtId="173" fontId="43" fillId="30" borderId="0" applyNumberFormat="0" applyBorder="0" applyAlignment="0" applyProtection="0"/>
    <xf numFmtId="173" fontId="43" fillId="30" borderId="0" applyNumberFormat="0" applyBorder="0" applyAlignment="0" applyProtection="0"/>
    <xf numFmtId="173" fontId="43" fillId="30" borderId="0" applyNumberFormat="0" applyBorder="0" applyAlignment="0" applyProtection="0"/>
    <xf numFmtId="173" fontId="43" fillId="30" borderId="0" applyNumberFormat="0" applyBorder="0" applyAlignment="0" applyProtection="0"/>
    <xf numFmtId="173" fontId="43" fillId="30" borderId="0" applyNumberFormat="0" applyBorder="0" applyAlignment="0" applyProtection="0"/>
    <xf numFmtId="173" fontId="43" fillId="30" borderId="0" applyNumberFormat="0" applyBorder="0" applyAlignment="0" applyProtection="0"/>
    <xf numFmtId="173" fontId="43" fillId="30" borderId="0" applyNumberFormat="0" applyBorder="0" applyAlignment="0" applyProtection="0"/>
    <xf numFmtId="173" fontId="43" fillId="30" borderId="0" applyNumberFormat="0" applyBorder="0" applyAlignment="0" applyProtection="0"/>
    <xf numFmtId="173" fontId="43" fillId="17" borderId="0" applyNumberFormat="0" applyBorder="0" applyAlignment="0" applyProtection="0"/>
    <xf numFmtId="173" fontId="43" fillId="17" borderId="0" applyNumberFormat="0" applyBorder="0" applyAlignment="0" applyProtection="0"/>
    <xf numFmtId="173" fontId="43" fillId="17" borderId="0" applyNumberFormat="0" applyBorder="0" applyAlignment="0" applyProtection="0"/>
    <xf numFmtId="173" fontId="43" fillId="17" borderId="0" applyNumberFormat="0" applyBorder="0" applyAlignment="0" applyProtection="0"/>
    <xf numFmtId="173" fontId="43" fillId="17" borderId="0" applyNumberFormat="0" applyBorder="0" applyAlignment="0" applyProtection="0"/>
    <xf numFmtId="173" fontId="43" fillId="17" borderId="0" applyNumberFormat="0" applyBorder="0" applyAlignment="0" applyProtection="0"/>
    <xf numFmtId="173" fontId="43" fillId="17" borderId="0" applyNumberFormat="0" applyBorder="0" applyAlignment="0" applyProtection="0"/>
    <xf numFmtId="173" fontId="43" fillId="17" borderId="0" applyNumberFormat="0" applyBorder="0" applyAlignment="0" applyProtection="0"/>
    <xf numFmtId="173" fontId="43" fillId="17" borderId="0" applyNumberFormat="0" applyBorder="0" applyAlignment="0" applyProtection="0"/>
    <xf numFmtId="173" fontId="43" fillId="15" borderId="0" applyNumberFormat="0" applyBorder="0" applyAlignment="0" applyProtection="0"/>
    <xf numFmtId="173" fontId="43" fillId="15" borderId="0" applyNumberFormat="0" applyBorder="0" applyAlignment="0" applyProtection="0"/>
    <xf numFmtId="173" fontId="43" fillId="15" borderId="0" applyNumberFormat="0" applyBorder="0" applyAlignment="0" applyProtection="0"/>
    <xf numFmtId="173" fontId="43" fillId="24" borderId="0" applyNumberFormat="0" applyBorder="0" applyAlignment="0" applyProtection="0"/>
    <xf numFmtId="173" fontId="43" fillId="24" borderId="0" applyNumberFormat="0" applyBorder="0" applyAlignment="0" applyProtection="0"/>
    <xf numFmtId="173" fontId="43" fillId="24" borderId="0" applyNumberFormat="0" applyBorder="0" applyAlignment="0" applyProtection="0"/>
    <xf numFmtId="173" fontId="43" fillId="19" borderId="0" applyNumberFormat="0" applyBorder="0" applyAlignment="0" applyProtection="0"/>
    <xf numFmtId="173" fontId="43" fillId="19" borderId="0" applyNumberFormat="0" applyBorder="0" applyAlignment="0" applyProtection="0"/>
    <xf numFmtId="173" fontId="43" fillId="19" borderId="0" applyNumberFormat="0" applyBorder="0" applyAlignment="0" applyProtection="0"/>
    <xf numFmtId="173" fontId="43" fillId="29" borderId="0" applyNumberFormat="0" applyBorder="0" applyAlignment="0" applyProtection="0"/>
    <xf numFmtId="173" fontId="43" fillId="29" borderId="0" applyNumberFormat="0" applyBorder="0" applyAlignment="0" applyProtection="0"/>
    <xf numFmtId="173" fontId="43" fillId="29" borderId="0" applyNumberFormat="0" applyBorder="0" applyAlignment="0" applyProtection="0"/>
    <xf numFmtId="173" fontId="43" fillId="15" borderId="0" applyNumberFormat="0" applyBorder="0" applyAlignment="0" applyProtection="0"/>
    <xf numFmtId="173" fontId="43" fillId="15" borderId="0" applyNumberFormat="0" applyBorder="0" applyAlignment="0" applyProtection="0"/>
    <xf numFmtId="173" fontId="43" fillId="15" borderId="0" applyNumberFormat="0" applyBorder="0" applyAlignment="0" applyProtection="0"/>
    <xf numFmtId="173" fontId="43" fillId="18" borderId="0" applyNumberFormat="0" applyBorder="0" applyAlignment="0" applyProtection="0"/>
    <xf numFmtId="173" fontId="43" fillId="18" borderId="0" applyNumberFormat="0" applyBorder="0" applyAlignment="0" applyProtection="0"/>
    <xf numFmtId="173" fontId="43" fillId="18" borderId="0" applyNumberFormat="0" applyBorder="0" applyAlignment="0" applyProtection="0"/>
    <xf numFmtId="173" fontId="43" fillId="31" borderId="0" applyNumberFormat="0" applyBorder="0" applyAlignment="0" applyProtection="0"/>
    <xf numFmtId="173" fontId="43" fillId="31" borderId="0" applyNumberFormat="0" applyBorder="0" applyAlignment="0" applyProtection="0"/>
    <xf numFmtId="173" fontId="43" fillId="31" borderId="0" applyNumberFormat="0" applyBorder="0" applyAlignment="0" applyProtection="0"/>
    <xf numFmtId="173" fontId="43" fillId="31" borderId="0" applyNumberFormat="0" applyBorder="0" applyAlignment="0" applyProtection="0"/>
    <xf numFmtId="173" fontId="43" fillId="31" borderId="0" applyNumberFormat="0" applyBorder="0" applyAlignment="0" applyProtection="0"/>
    <xf numFmtId="173" fontId="43" fillId="31" borderId="0" applyNumberFormat="0" applyBorder="0" applyAlignment="0" applyProtection="0"/>
    <xf numFmtId="173" fontId="43" fillId="31" borderId="0" applyNumberFormat="0" applyBorder="0" applyAlignment="0" applyProtection="0"/>
    <xf numFmtId="173" fontId="43" fillId="31" borderId="0" applyNumberFormat="0" applyBorder="0" applyAlignment="0" applyProtection="0"/>
    <xf numFmtId="173" fontId="43" fillId="31" borderId="0" applyNumberFormat="0" applyBorder="0" applyAlignment="0" applyProtection="0"/>
    <xf numFmtId="173" fontId="43" fillId="33" borderId="0" applyNumberFormat="0" applyBorder="0" applyAlignment="0" applyProtection="0"/>
    <xf numFmtId="173" fontId="43" fillId="33" borderId="0" applyNumberFormat="0" applyBorder="0" applyAlignment="0" applyProtection="0"/>
    <xf numFmtId="173" fontId="43" fillId="33" borderId="0" applyNumberFormat="0" applyBorder="0" applyAlignment="0" applyProtection="0"/>
    <xf numFmtId="173" fontId="43" fillId="33" borderId="0" applyNumberFormat="0" applyBorder="0" applyAlignment="0" applyProtection="0"/>
    <xf numFmtId="173" fontId="43" fillId="33" borderId="0" applyNumberFormat="0" applyBorder="0" applyAlignment="0" applyProtection="0"/>
    <xf numFmtId="173" fontId="43" fillId="33" borderId="0" applyNumberFormat="0" applyBorder="0" applyAlignment="0" applyProtection="0"/>
    <xf numFmtId="173" fontId="43" fillId="33" borderId="0" applyNumberFormat="0" applyBorder="0" applyAlignment="0" applyProtection="0"/>
    <xf numFmtId="173" fontId="43" fillId="33" borderId="0" applyNumberFormat="0" applyBorder="0" applyAlignment="0" applyProtection="0"/>
    <xf numFmtId="173" fontId="43" fillId="33" borderId="0" applyNumberFormat="0" applyBorder="0" applyAlignment="0" applyProtection="0"/>
    <xf numFmtId="173" fontId="43" fillId="34" borderId="0" applyNumberFormat="0" applyBorder="0" applyAlignment="0" applyProtection="0"/>
    <xf numFmtId="173" fontId="43" fillId="34" borderId="0" applyNumberFormat="0" applyBorder="0" applyAlignment="0" applyProtection="0"/>
    <xf numFmtId="173" fontId="43" fillId="34" borderId="0" applyNumberFormat="0" applyBorder="0" applyAlignment="0" applyProtection="0"/>
    <xf numFmtId="173" fontId="43" fillId="34" borderId="0" applyNumberFormat="0" applyBorder="0" applyAlignment="0" applyProtection="0"/>
    <xf numFmtId="173" fontId="43" fillId="34" borderId="0" applyNumberFormat="0" applyBorder="0" applyAlignment="0" applyProtection="0"/>
    <xf numFmtId="173" fontId="43" fillId="34" borderId="0" applyNumberFormat="0" applyBorder="0" applyAlignment="0" applyProtection="0"/>
    <xf numFmtId="173" fontId="43" fillId="34" borderId="0" applyNumberFormat="0" applyBorder="0" applyAlignment="0" applyProtection="0"/>
    <xf numFmtId="173" fontId="43" fillId="34" borderId="0" applyNumberFormat="0" applyBorder="0" applyAlignment="0" applyProtection="0"/>
    <xf numFmtId="173" fontId="43" fillId="34" borderId="0" applyNumberFormat="0" applyBorder="0" applyAlignment="0" applyProtection="0"/>
    <xf numFmtId="173" fontId="43" fillId="28" borderId="0" applyNumberFormat="0" applyBorder="0" applyAlignment="0" applyProtection="0"/>
    <xf numFmtId="173" fontId="43" fillId="28" borderId="0" applyNumberFormat="0" applyBorder="0" applyAlignment="0" applyProtection="0"/>
    <xf numFmtId="173" fontId="43" fillId="28" borderId="0" applyNumberFormat="0" applyBorder="0" applyAlignment="0" applyProtection="0"/>
    <xf numFmtId="173" fontId="43" fillId="28" borderId="0" applyNumberFormat="0" applyBorder="0" applyAlignment="0" applyProtection="0"/>
    <xf numFmtId="173" fontId="43" fillId="28" borderId="0" applyNumberFormat="0" applyBorder="0" applyAlignment="0" applyProtection="0"/>
    <xf numFmtId="173" fontId="43" fillId="28" borderId="0" applyNumberFormat="0" applyBorder="0" applyAlignment="0" applyProtection="0"/>
    <xf numFmtId="173" fontId="43" fillId="28" borderId="0" applyNumberFormat="0" applyBorder="0" applyAlignment="0" applyProtection="0"/>
    <xf numFmtId="173" fontId="43" fillId="28" borderId="0" applyNumberFormat="0" applyBorder="0" applyAlignment="0" applyProtection="0"/>
    <xf numFmtId="173" fontId="43" fillId="28" borderId="0" applyNumberFormat="0" applyBorder="0" applyAlignment="0" applyProtection="0"/>
    <xf numFmtId="173" fontId="43" fillId="30" borderId="0" applyNumberFormat="0" applyBorder="0" applyAlignment="0" applyProtection="0"/>
    <xf numFmtId="173" fontId="43" fillId="30" borderId="0" applyNumberFormat="0" applyBorder="0" applyAlignment="0" applyProtection="0"/>
    <xf numFmtId="173" fontId="43" fillId="30" borderId="0" applyNumberFormat="0" applyBorder="0" applyAlignment="0" applyProtection="0"/>
    <xf numFmtId="173" fontId="43" fillId="30" borderId="0" applyNumberFormat="0" applyBorder="0" applyAlignment="0" applyProtection="0"/>
    <xf numFmtId="173" fontId="43" fillId="30" borderId="0" applyNumberFormat="0" applyBorder="0" applyAlignment="0" applyProtection="0"/>
    <xf numFmtId="173" fontId="43" fillId="30" borderId="0" applyNumberFormat="0" applyBorder="0" applyAlignment="0" applyProtection="0"/>
    <xf numFmtId="173" fontId="43" fillId="30" borderId="0" applyNumberFormat="0" applyBorder="0" applyAlignment="0" applyProtection="0"/>
    <xf numFmtId="173" fontId="43" fillId="30" borderId="0" applyNumberFormat="0" applyBorder="0" applyAlignment="0" applyProtection="0"/>
    <xf numFmtId="173" fontId="43" fillId="30" borderId="0" applyNumberFormat="0" applyBorder="0" applyAlignment="0" applyProtection="0"/>
    <xf numFmtId="173" fontId="43" fillId="37" borderId="0" applyNumberFormat="0" applyBorder="0" applyAlignment="0" applyProtection="0"/>
    <xf numFmtId="173" fontId="43" fillId="37" borderId="0" applyNumberFormat="0" applyBorder="0" applyAlignment="0" applyProtection="0"/>
    <xf numFmtId="173" fontId="43" fillId="37" borderId="0" applyNumberFormat="0" applyBorder="0" applyAlignment="0" applyProtection="0"/>
    <xf numFmtId="173" fontId="43" fillId="37" borderId="0" applyNumberFormat="0" applyBorder="0" applyAlignment="0" applyProtection="0"/>
    <xf numFmtId="173" fontId="43" fillId="37" borderId="0" applyNumberFormat="0" applyBorder="0" applyAlignment="0" applyProtection="0"/>
    <xf numFmtId="173" fontId="43" fillId="37" borderId="0" applyNumberFormat="0" applyBorder="0" applyAlignment="0" applyProtection="0"/>
    <xf numFmtId="173" fontId="43" fillId="37" borderId="0" applyNumberFormat="0" applyBorder="0" applyAlignment="0" applyProtection="0"/>
    <xf numFmtId="173" fontId="43" fillId="37" borderId="0" applyNumberFormat="0" applyBorder="0" applyAlignment="0" applyProtection="0"/>
    <xf numFmtId="173" fontId="43" fillId="37" borderId="0" applyNumberFormat="0" applyBorder="0" applyAlignment="0" applyProtection="0"/>
    <xf numFmtId="173" fontId="45" fillId="12" borderId="0" applyNumberFormat="0" applyBorder="0" applyAlignment="0" applyProtection="0"/>
    <xf numFmtId="173" fontId="45" fillId="12" borderId="0" applyNumberFormat="0" applyBorder="0" applyAlignment="0" applyProtection="0"/>
    <xf numFmtId="173" fontId="45" fillId="12" borderId="0" applyNumberFormat="0" applyBorder="0" applyAlignment="0" applyProtection="0"/>
    <xf numFmtId="173" fontId="45" fillId="12" borderId="0" applyNumberFormat="0" applyBorder="0" applyAlignment="0" applyProtection="0"/>
    <xf numFmtId="173" fontId="45" fillId="12" borderId="0" applyNumberFormat="0" applyBorder="0" applyAlignment="0" applyProtection="0"/>
    <xf numFmtId="173" fontId="45" fillId="12" borderId="0" applyNumberFormat="0" applyBorder="0" applyAlignment="0" applyProtection="0"/>
    <xf numFmtId="173" fontId="45" fillId="12" borderId="0" applyNumberFormat="0" applyBorder="0" applyAlignment="0" applyProtection="0"/>
    <xf numFmtId="173" fontId="45" fillId="12" borderId="0" applyNumberFormat="0" applyBorder="0" applyAlignment="0" applyProtection="0"/>
    <xf numFmtId="173" fontId="45" fillId="12" borderId="0" applyNumberFormat="0" applyBorder="0" applyAlignment="0" applyProtection="0"/>
    <xf numFmtId="173" fontId="47" fillId="39" borderId="0" applyFont="0"/>
    <xf numFmtId="173" fontId="50" fillId="0" borderId="0">
      <alignment vertical="center"/>
    </xf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3" fillId="42" borderId="14" applyNumberFormat="0" applyAlignment="0" applyProtection="0"/>
    <xf numFmtId="173" fontId="53" fillId="42" borderId="14" applyNumberFormat="0" applyAlignment="0" applyProtection="0"/>
    <xf numFmtId="173" fontId="53" fillId="42" borderId="14" applyNumberFormat="0" applyAlignment="0" applyProtection="0"/>
    <xf numFmtId="173" fontId="53" fillId="42" borderId="14" applyNumberFormat="0" applyAlignment="0" applyProtection="0"/>
    <xf numFmtId="173" fontId="53" fillId="42" borderId="14" applyNumberFormat="0" applyAlignment="0" applyProtection="0"/>
    <xf numFmtId="173" fontId="53" fillId="42" borderId="14" applyNumberFormat="0" applyAlignment="0" applyProtection="0"/>
    <xf numFmtId="173" fontId="53" fillId="42" borderId="14" applyNumberFormat="0" applyAlignment="0" applyProtection="0"/>
    <xf numFmtId="173" fontId="53" fillId="42" borderId="14" applyNumberFormat="0" applyAlignment="0" applyProtection="0"/>
    <xf numFmtId="173" fontId="53" fillId="42" borderId="14" applyNumberFormat="0" applyAlignment="0" applyProtection="0"/>
    <xf numFmtId="173" fontId="56" fillId="0" borderId="0" applyFont="0" applyFill="0" applyBorder="0" applyAlignment="0" applyProtection="0">
      <alignment horizontal="right"/>
    </xf>
    <xf numFmtId="173" fontId="56" fillId="0" borderId="0" applyFont="0" applyFill="0" applyBorder="0" applyAlignment="0" applyProtection="0"/>
    <xf numFmtId="173" fontId="56" fillId="0" borderId="0" applyFont="0" applyFill="0" applyBorder="0" applyAlignment="0" applyProtection="0">
      <alignment horizontal="right"/>
    </xf>
    <xf numFmtId="173" fontId="56" fillId="0" borderId="0" applyFont="0" applyFill="0" applyBorder="0" applyAlignment="0" applyProtection="0">
      <alignment horizontal="right"/>
    </xf>
    <xf numFmtId="173" fontId="56" fillId="0" borderId="0" applyFont="0" applyFill="0" applyBorder="0" applyAlignment="0" applyProtection="0">
      <alignment horizontal="right"/>
    </xf>
    <xf numFmtId="173" fontId="56" fillId="0" borderId="0" applyFont="0" applyFill="0" applyBorder="0" applyAlignment="0" applyProtection="0"/>
    <xf numFmtId="173" fontId="56" fillId="0" borderId="16" applyNumberFormat="0" applyFont="0" applyFill="0" applyAlignment="0" applyProtection="0"/>
    <xf numFmtId="173" fontId="11" fillId="0" borderId="0" applyFont="0" applyFill="0" applyBorder="0" applyAlignment="0" applyProtection="0">
      <alignment horizontal="left"/>
    </xf>
    <xf numFmtId="173" fontId="65" fillId="0" borderId="0" applyNumberFormat="0" applyFill="0" applyBorder="0" applyAlignment="0" applyProtection="0"/>
    <xf numFmtId="173" fontId="65" fillId="0" borderId="0" applyNumberFormat="0" applyFill="0" applyBorder="0" applyAlignment="0" applyProtection="0"/>
    <xf numFmtId="173" fontId="65" fillId="0" borderId="0" applyNumberFormat="0" applyFill="0" applyBorder="0" applyAlignment="0" applyProtection="0"/>
    <xf numFmtId="173" fontId="65" fillId="0" borderId="0" applyNumberFormat="0" applyFill="0" applyBorder="0" applyAlignment="0" applyProtection="0"/>
    <xf numFmtId="173" fontId="65" fillId="0" borderId="0" applyNumberFormat="0" applyFill="0" applyBorder="0" applyAlignment="0" applyProtection="0"/>
    <xf numFmtId="173" fontId="65" fillId="0" borderId="0" applyNumberFormat="0" applyFill="0" applyBorder="0" applyAlignment="0" applyProtection="0"/>
    <xf numFmtId="173" fontId="65" fillId="0" borderId="0" applyNumberFormat="0" applyFill="0" applyBorder="0" applyAlignment="0" applyProtection="0"/>
    <xf numFmtId="173" fontId="65" fillId="0" borderId="0" applyNumberFormat="0" applyFill="0" applyBorder="0" applyAlignment="0" applyProtection="0"/>
    <xf numFmtId="173" fontId="65" fillId="0" borderId="0" applyNumberFormat="0" applyFill="0" applyBorder="0" applyAlignment="0" applyProtection="0"/>
    <xf numFmtId="173" fontId="17" fillId="0" borderId="0"/>
    <xf numFmtId="173" fontId="17" fillId="0" borderId="0"/>
    <xf numFmtId="173" fontId="17" fillId="0" borderId="0"/>
    <xf numFmtId="173" fontId="17" fillId="0" borderId="0"/>
    <xf numFmtId="173" fontId="17" fillId="0" borderId="0"/>
    <xf numFmtId="173" fontId="17" fillId="0" borderId="0"/>
    <xf numFmtId="173" fontId="73" fillId="0" borderId="0" applyFill="0" applyBorder="0" applyProtection="0">
      <alignment horizontal="left"/>
    </xf>
    <xf numFmtId="173" fontId="75" fillId="13" borderId="0" applyNumberFormat="0" applyBorder="0" applyAlignment="0" applyProtection="0"/>
    <xf numFmtId="173" fontId="75" fillId="13" borderId="0" applyNumberFormat="0" applyBorder="0" applyAlignment="0" applyProtection="0"/>
    <xf numFmtId="173" fontId="75" fillId="13" borderId="0" applyNumberFormat="0" applyBorder="0" applyAlignment="0" applyProtection="0"/>
    <xf numFmtId="173" fontId="75" fillId="13" borderId="0" applyNumberFormat="0" applyBorder="0" applyAlignment="0" applyProtection="0"/>
    <xf numFmtId="173" fontId="75" fillId="13" borderId="0" applyNumberFormat="0" applyBorder="0" applyAlignment="0" applyProtection="0"/>
    <xf numFmtId="173" fontId="75" fillId="13" borderId="0" applyNumberFormat="0" applyBorder="0" applyAlignment="0" applyProtection="0"/>
    <xf numFmtId="173" fontId="75" fillId="13" borderId="0" applyNumberFormat="0" applyBorder="0" applyAlignment="0" applyProtection="0"/>
    <xf numFmtId="173" fontId="75" fillId="13" borderId="0" applyNumberFormat="0" applyBorder="0" applyAlignment="0" applyProtection="0"/>
    <xf numFmtId="173" fontId="75" fillId="13" borderId="0" applyNumberFormat="0" applyBorder="0" applyAlignment="0" applyProtection="0"/>
    <xf numFmtId="173" fontId="56" fillId="0" borderId="0" applyFont="0" applyFill="0" applyBorder="0" applyAlignment="0" applyProtection="0">
      <alignment horizontal="right"/>
    </xf>
    <xf numFmtId="173" fontId="80" fillId="0" borderId="2">
      <alignment horizontal="center" vertical="center" wrapText="1"/>
    </xf>
    <xf numFmtId="173" fontId="81" fillId="0" borderId="0" applyProtection="0">
      <alignment horizontal="right"/>
    </xf>
    <xf numFmtId="173" fontId="84" fillId="0" borderId="18" applyNumberFormat="0" applyFill="0" applyAlignment="0" applyProtection="0"/>
    <xf numFmtId="173" fontId="84" fillId="0" borderId="18" applyNumberFormat="0" applyFill="0" applyAlignment="0" applyProtection="0"/>
    <xf numFmtId="173" fontId="84" fillId="0" borderId="18" applyNumberFormat="0" applyFill="0" applyAlignment="0" applyProtection="0"/>
    <xf numFmtId="173" fontId="84" fillId="0" borderId="18" applyNumberFormat="0" applyFill="0" applyAlignment="0" applyProtection="0"/>
    <xf numFmtId="173" fontId="84" fillId="0" borderId="18" applyNumberFormat="0" applyFill="0" applyAlignment="0" applyProtection="0"/>
    <xf numFmtId="173" fontId="84" fillId="0" borderId="18" applyNumberFormat="0" applyFill="0" applyAlignment="0" applyProtection="0"/>
    <xf numFmtId="173" fontId="84" fillId="0" borderId="18" applyNumberFormat="0" applyFill="0" applyAlignment="0" applyProtection="0"/>
    <xf numFmtId="173" fontId="84" fillId="0" borderId="18" applyNumberFormat="0" applyFill="0" applyAlignment="0" applyProtection="0"/>
    <xf numFmtId="173" fontId="84" fillId="0" borderId="18" applyNumberFormat="0" applyFill="0" applyAlignment="0" applyProtection="0"/>
    <xf numFmtId="173" fontId="86" fillId="0" borderId="0" applyProtection="0">
      <alignment horizontal="left"/>
    </xf>
    <xf numFmtId="173" fontId="85" fillId="0" borderId="19" applyNumberFormat="0" applyFill="0" applyAlignment="0" applyProtection="0"/>
    <xf numFmtId="173" fontId="85" fillId="0" borderId="19" applyNumberFormat="0" applyFill="0" applyAlignment="0" applyProtection="0"/>
    <xf numFmtId="173" fontId="85" fillId="0" borderId="19" applyNumberFormat="0" applyFill="0" applyAlignment="0" applyProtection="0"/>
    <xf numFmtId="173" fontId="85" fillId="0" borderId="19" applyNumberFormat="0" applyFill="0" applyAlignment="0" applyProtection="0"/>
    <xf numFmtId="173" fontId="85" fillId="0" borderId="19" applyNumberFormat="0" applyFill="0" applyAlignment="0" applyProtection="0"/>
    <xf numFmtId="173" fontId="85" fillId="0" borderId="19" applyNumberFormat="0" applyFill="0" applyAlignment="0" applyProtection="0"/>
    <xf numFmtId="173" fontId="85" fillId="0" borderId="19" applyNumberFormat="0" applyFill="0" applyAlignment="0" applyProtection="0"/>
    <xf numFmtId="173" fontId="85" fillId="0" borderId="19" applyNumberFormat="0" applyFill="0" applyAlignment="0" applyProtection="0"/>
    <xf numFmtId="173" fontId="85" fillId="0" borderId="19" applyNumberFormat="0" applyFill="0" applyAlignment="0" applyProtection="0"/>
    <xf numFmtId="173" fontId="88" fillId="0" borderId="0" applyProtection="0">
      <alignment horizontal="left"/>
    </xf>
    <xf numFmtId="173" fontId="87" fillId="0" borderId="20" applyNumberFormat="0" applyFill="0" applyAlignment="0" applyProtection="0"/>
    <xf numFmtId="173" fontId="87" fillId="0" borderId="20" applyNumberFormat="0" applyFill="0" applyAlignment="0" applyProtection="0"/>
    <xf numFmtId="173" fontId="87" fillId="0" borderId="20" applyNumberFormat="0" applyFill="0" applyAlignment="0" applyProtection="0"/>
    <xf numFmtId="173" fontId="87" fillId="0" borderId="20" applyNumberFormat="0" applyFill="0" applyAlignment="0" applyProtection="0"/>
    <xf numFmtId="173" fontId="87" fillId="0" borderId="20" applyNumberFormat="0" applyFill="0" applyAlignment="0" applyProtection="0"/>
    <xf numFmtId="173" fontId="87" fillId="0" borderId="20" applyNumberFormat="0" applyFill="0" applyAlignment="0" applyProtection="0"/>
    <xf numFmtId="173" fontId="87" fillId="0" borderId="20" applyNumberFormat="0" applyFill="0" applyAlignment="0" applyProtection="0"/>
    <xf numFmtId="173" fontId="87" fillId="0" borderId="20" applyNumberFormat="0" applyFill="0" applyAlignment="0" applyProtection="0"/>
    <xf numFmtId="173" fontId="87" fillId="0" borderId="20" applyNumberFormat="0" applyFill="0" applyAlignment="0" applyProtection="0"/>
    <xf numFmtId="173" fontId="87" fillId="0" borderId="0" applyNumberFormat="0" applyFill="0" applyBorder="0" applyAlignment="0" applyProtection="0"/>
    <xf numFmtId="173" fontId="87" fillId="0" borderId="0" applyNumberFormat="0" applyFill="0" applyBorder="0" applyAlignment="0" applyProtection="0"/>
    <xf numFmtId="173" fontId="87" fillId="0" borderId="0" applyNumberFormat="0" applyFill="0" applyBorder="0" applyAlignment="0" applyProtection="0"/>
    <xf numFmtId="173" fontId="87" fillId="0" borderId="0" applyNumberFormat="0" applyFill="0" applyBorder="0" applyAlignment="0" applyProtection="0"/>
    <xf numFmtId="173" fontId="87" fillId="0" borderId="0" applyNumberFormat="0" applyFill="0" applyBorder="0" applyAlignment="0" applyProtection="0"/>
    <xf numFmtId="173" fontId="87" fillId="0" borderId="0" applyNumberFormat="0" applyFill="0" applyBorder="0" applyAlignment="0" applyProtection="0"/>
    <xf numFmtId="173" fontId="87" fillId="0" borderId="0" applyNumberFormat="0" applyFill="0" applyBorder="0" applyAlignment="0" applyProtection="0"/>
    <xf numFmtId="173" fontId="87" fillId="0" borderId="0" applyNumberFormat="0" applyFill="0" applyBorder="0" applyAlignment="0" applyProtection="0"/>
    <xf numFmtId="173" fontId="87" fillId="0" borderId="0" applyNumberFormat="0" applyFill="0" applyBorder="0" applyAlignment="0" applyProtection="0"/>
    <xf numFmtId="173" fontId="95" fillId="47" borderId="0"/>
    <xf numFmtId="173" fontId="95" fillId="47" borderId="0"/>
    <xf numFmtId="173" fontId="95" fillId="47" borderId="0"/>
    <xf numFmtId="173" fontId="95" fillId="47" borderId="0"/>
    <xf numFmtId="173" fontId="95" fillId="47" borderId="0"/>
    <xf numFmtId="173" fontId="95" fillId="47" borderId="0"/>
    <xf numFmtId="173" fontId="14" fillId="48" borderId="0"/>
    <xf numFmtId="173" fontId="14" fillId="48" borderId="0"/>
    <xf numFmtId="173" fontId="14" fillId="48" borderId="0"/>
    <xf numFmtId="173" fontId="14" fillId="48" borderId="0"/>
    <xf numFmtId="173" fontId="14" fillId="48" borderId="0"/>
    <xf numFmtId="173" fontId="14" fillId="48" borderId="0"/>
    <xf numFmtId="173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173" fontId="80" fillId="0" borderId="2">
      <alignment horizontal="center" vertical="center" wrapText="1"/>
    </xf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9" fillId="0" borderId="21" applyFont="0" applyFill="0" applyBorder="0" applyAlignment="0" applyProtection="0"/>
    <xf numFmtId="173" fontId="9" fillId="0" borderId="21" applyFont="0" applyFill="0" applyBorder="0" applyAlignment="0" applyProtection="0"/>
    <xf numFmtId="173" fontId="9" fillId="0" borderId="21" applyFont="0" applyFill="0" applyBorder="0" applyAlignment="0" applyProtection="0"/>
    <xf numFmtId="173" fontId="9" fillId="0" borderId="21" applyFont="0" applyFill="0" applyBorder="0" applyAlignment="0" applyProtection="0"/>
    <xf numFmtId="173" fontId="9" fillId="0" borderId="21" applyFont="0" applyFill="0" applyBorder="0" applyAlignment="0" applyProtection="0"/>
    <xf numFmtId="173" fontId="112" fillId="0" borderId="0"/>
    <xf numFmtId="173" fontId="112" fillId="0" borderId="0"/>
    <xf numFmtId="173" fontId="115" fillId="0" borderId="23" applyNumberFormat="0" applyFill="0" applyAlignment="0" applyProtection="0"/>
    <xf numFmtId="173" fontId="115" fillId="0" borderId="23" applyNumberFormat="0" applyFill="0" applyAlignment="0" applyProtection="0"/>
    <xf numFmtId="173" fontId="115" fillId="0" borderId="23" applyNumberFormat="0" applyFill="0" applyAlignment="0" applyProtection="0"/>
    <xf numFmtId="173" fontId="115" fillId="0" borderId="23" applyNumberFormat="0" applyFill="0" applyAlignment="0" applyProtection="0"/>
    <xf numFmtId="173" fontId="115" fillId="0" borderId="23" applyNumberFormat="0" applyFill="0" applyAlignment="0" applyProtection="0"/>
    <xf numFmtId="173" fontId="115" fillId="0" borderId="23" applyNumberFormat="0" applyFill="0" applyAlignment="0" applyProtection="0"/>
    <xf numFmtId="173" fontId="115" fillId="0" borderId="23" applyNumberFormat="0" applyFill="0" applyAlignment="0" applyProtection="0"/>
    <xf numFmtId="173" fontId="115" fillId="0" borderId="23" applyNumberFormat="0" applyFill="0" applyAlignment="0" applyProtection="0"/>
    <xf numFmtId="173" fontId="115" fillId="0" borderId="23" applyNumberFormat="0" applyFill="0" applyAlignment="0" applyProtection="0"/>
    <xf numFmtId="173" fontId="121" fillId="36" borderId="0" applyNumberFormat="0" applyBorder="0" applyAlignment="0" applyProtection="0"/>
    <xf numFmtId="173" fontId="121" fillId="36" borderId="0" applyNumberFormat="0" applyBorder="0" applyAlignment="0" applyProtection="0"/>
    <xf numFmtId="173" fontId="121" fillId="36" borderId="0" applyNumberFormat="0" applyBorder="0" applyAlignment="0" applyProtection="0"/>
    <xf numFmtId="173" fontId="121" fillId="36" borderId="0" applyNumberFormat="0" applyBorder="0" applyAlignment="0" applyProtection="0"/>
    <xf numFmtId="173" fontId="121" fillId="36" borderId="0" applyNumberFormat="0" applyBorder="0" applyAlignment="0" applyProtection="0"/>
    <xf numFmtId="173" fontId="121" fillId="36" borderId="0" applyNumberFormat="0" applyBorder="0" applyAlignment="0" applyProtection="0"/>
    <xf numFmtId="173" fontId="121" fillId="36" borderId="0" applyNumberFormat="0" applyBorder="0" applyAlignment="0" applyProtection="0"/>
    <xf numFmtId="173" fontId="121" fillId="36" borderId="0" applyNumberFormat="0" applyBorder="0" applyAlignment="0" applyProtection="0"/>
    <xf numFmtId="173" fontId="121" fillId="36" borderId="0" applyNumberFormat="0" applyBorder="0" applyAlignment="0" applyProtection="0"/>
    <xf numFmtId="173" fontId="9" fillId="0" borderId="0"/>
    <xf numFmtId="173" fontId="9" fillId="0" borderId="0"/>
    <xf numFmtId="173" fontId="9" fillId="0" borderId="0"/>
    <xf numFmtId="173" fontId="19" fillId="0" borderId="0"/>
    <xf numFmtId="173" fontId="26" fillId="0" borderId="0"/>
    <xf numFmtId="173" fontId="125" fillId="0" borderId="0"/>
    <xf numFmtId="173" fontId="42" fillId="26" borderId="24" applyNumberFormat="0" applyFont="0" applyAlignment="0" applyProtection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129" fillId="41" borderId="25" applyNumberFormat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173" fontId="139" fillId="0" borderId="28">
      <alignment vertical="center"/>
    </xf>
    <xf numFmtId="173" fontId="62" fillId="0" borderId="15">
      <alignment vertical="center" wrapText="1"/>
    </xf>
    <xf numFmtId="173" fontId="50" fillId="0" borderId="0">
      <alignment horizontal="right"/>
    </xf>
    <xf numFmtId="173" fontId="33" fillId="0" borderId="0"/>
    <xf numFmtId="173" fontId="142" fillId="0" borderId="0" applyBorder="0" applyProtection="0">
      <alignment vertical="center"/>
    </xf>
    <xf numFmtId="173" fontId="142" fillId="0" borderId="4" applyBorder="0" applyProtection="0">
      <alignment horizontal="right" vertical="center"/>
    </xf>
    <xf numFmtId="173" fontId="143" fillId="58" borderId="0" applyBorder="0" applyProtection="0">
      <alignment horizontal="centerContinuous" vertical="center"/>
    </xf>
    <xf numFmtId="173" fontId="143" fillId="59" borderId="4" applyBorder="0" applyProtection="0">
      <alignment horizontal="centerContinuous" vertical="center"/>
    </xf>
    <xf numFmtId="173" fontId="83" fillId="0" borderId="0" applyBorder="0" applyProtection="0">
      <alignment horizontal="left"/>
    </xf>
    <xf numFmtId="173" fontId="125" fillId="0" borderId="0"/>
    <xf numFmtId="173" fontId="145" fillId="0" borderId="0" applyFill="0" applyBorder="0" applyProtection="0">
      <alignment horizontal="left"/>
    </xf>
    <xf numFmtId="173" fontId="19" fillId="0" borderId="30" applyFill="0" applyBorder="0" applyProtection="0">
      <alignment horizontal="left" vertical="top"/>
    </xf>
    <xf numFmtId="173" fontId="148" fillId="0" borderId="0"/>
    <xf numFmtId="173" fontId="150" fillId="0" borderId="0"/>
    <xf numFmtId="173" fontId="153" fillId="0" borderId="0" applyNumberFormat="0" applyFill="0" applyBorder="0" applyAlignment="0" applyProtection="0"/>
    <xf numFmtId="173" fontId="153" fillId="0" borderId="0" applyNumberFormat="0" applyFill="0" applyBorder="0" applyAlignment="0" applyProtection="0"/>
    <xf numFmtId="173" fontId="153" fillId="0" borderId="0" applyNumberFormat="0" applyFill="0" applyBorder="0" applyAlignment="0" applyProtection="0"/>
    <xf numFmtId="173" fontId="153" fillId="0" borderId="0" applyNumberFormat="0" applyFill="0" applyBorder="0" applyAlignment="0" applyProtection="0"/>
    <xf numFmtId="173" fontId="153" fillId="0" borderId="0" applyNumberFormat="0" applyFill="0" applyBorder="0" applyAlignment="0" applyProtection="0"/>
    <xf numFmtId="173" fontId="153" fillId="0" borderId="0" applyNumberFormat="0" applyFill="0" applyBorder="0" applyAlignment="0" applyProtection="0"/>
    <xf numFmtId="173" fontId="153" fillId="0" borderId="0" applyNumberFormat="0" applyFill="0" applyBorder="0" applyAlignment="0" applyProtection="0"/>
    <xf numFmtId="173" fontId="153" fillId="0" borderId="0" applyNumberFormat="0" applyFill="0" applyBorder="0" applyAlignment="0" applyProtection="0"/>
    <xf numFmtId="173" fontId="153" fillId="0" borderId="0" applyNumberFormat="0" applyFill="0" applyBorder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9" fillId="0" borderId="0" applyNumberFormat="0" applyFill="0" applyBorder="0" applyAlignment="0" applyProtection="0"/>
    <xf numFmtId="173" fontId="159" fillId="0" borderId="0" applyNumberFormat="0" applyFill="0" applyBorder="0" applyAlignment="0" applyProtection="0"/>
    <xf numFmtId="173" fontId="159" fillId="0" borderId="0" applyNumberFormat="0" applyFill="0" applyBorder="0" applyAlignment="0" applyProtection="0"/>
    <xf numFmtId="173" fontId="159" fillId="0" borderId="0" applyNumberFormat="0" applyFill="0" applyBorder="0" applyAlignment="0" applyProtection="0"/>
    <xf numFmtId="173" fontId="159" fillId="0" borderId="0" applyNumberFormat="0" applyFill="0" applyBorder="0" applyAlignment="0" applyProtection="0"/>
    <xf numFmtId="173" fontId="159" fillId="0" borderId="0" applyNumberFormat="0" applyFill="0" applyBorder="0" applyAlignment="0" applyProtection="0"/>
    <xf numFmtId="173" fontId="159" fillId="0" borderId="0" applyNumberFormat="0" applyFill="0" applyBorder="0" applyAlignment="0" applyProtection="0"/>
    <xf numFmtId="173" fontId="159" fillId="0" borderId="0" applyNumberFormat="0" applyFill="0" applyBorder="0" applyAlignment="0" applyProtection="0"/>
    <xf numFmtId="173" fontId="159" fillId="0" borderId="0" applyNumberFormat="0" applyFill="0" applyBorder="0" applyAlignment="0" applyProtection="0"/>
    <xf numFmtId="173" fontId="160" fillId="0" borderId="4" applyBorder="0" applyProtection="0">
      <alignment horizontal="right"/>
    </xf>
    <xf numFmtId="173" fontId="43" fillId="32" borderId="0" applyNumberFormat="0" applyBorder="0" applyAlignment="0" applyProtection="0"/>
    <xf numFmtId="173" fontId="43" fillId="32" borderId="0" applyNumberFormat="0" applyBorder="0" applyAlignment="0" applyProtection="0"/>
    <xf numFmtId="173" fontId="43" fillId="32" borderId="0" applyNumberFormat="0" applyBorder="0" applyAlignment="0" applyProtection="0"/>
    <xf numFmtId="173" fontId="43" fillId="24" borderId="0" applyNumberFormat="0" applyBorder="0" applyAlignment="0" applyProtection="0"/>
    <xf numFmtId="173" fontId="43" fillId="24" borderId="0" applyNumberFormat="0" applyBorder="0" applyAlignment="0" applyProtection="0"/>
    <xf numFmtId="173" fontId="43" fillId="24" borderId="0" applyNumberFormat="0" applyBorder="0" applyAlignment="0" applyProtection="0"/>
    <xf numFmtId="173" fontId="43" fillId="35" borderId="0" applyNumberFormat="0" applyBorder="0" applyAlignment="0" applyProtection="0"/>
    <xf numFmtId="173" fontId="43" fillId="35" borderId="0" applyNumberFormat="0" applyBorder="0" applyAlignment="0" applyProtection="0"/>
    <xf numFmtId="173" fontId="43" fillId="35" borderId="0" applyNumberFormat="0" applyBorder="0" applyAlignment="0" applyProtection="0"/>
    <xf numFmtId="173" fontId="43" fillId="36" borderId="0" applyNumberFormat="0" applyBorder="0" applyAlignment="0" applyProtection="0"/>
    <xf numFmtId="173" fontId="43" fillId="36" borderId="0" applyNumberFormat="0" applyBorder="0" applyAlignment="0" applyProtection="0"/>
    <xf numFmtId="173" fontId="43" fillId="36" borderId="0" applyNumberFormat="0" applyBorder="0" applyAlignment="0" applyProtection="0"/>
    <xf numFmtId="173" fontId="43" fillId="32" borderId="0" applyNumberFormat="0" applyBorder="0" applyAlignment="0" applyProtection="0"/>
    <xf numFmtId="173" fontId="43" fillId="32" borderId="0" applyNumberFormat="0" applyBorder="0" applyAlignment="0" applyProtection="0"/>
    <xf numFmtId="173" fontId="43" fillId="32" borderId="0" applyNumberFormat="0" applyBorder="0" applyAlignment="0" applyProtection="0"/>
    <xf numFmtId="173" fontId="43" fillId="24" borderId="0" applyNumberFormat="0" applyBorder="0" applyAlignment="0" applyProtection="0"/>
    <xf numFmtId="173" fontId="43" fillId="24" borderId="0" applyNumberFormat="0" applyBorder="0" applyAlignment="0" applyProtection="0"/>
    <xf numFmtId="173" fontId="43" fillId="24" borderId="0" applyNumberFormat="0" applyBorder="0" applyAlignment="0" applyProtection="0"/>
    <xf numFmtId="173" fontId="161" fillId="18" borderId="24" applyNumberFormat="0" applyAlignment="0" applyProtection="0"/>
    <xf numFmtId="173" fontId="161" fillId="18" borderId="24" applyNumberFormat="0" applyAlignment="0" applyProtection="0"/>
    <xf numFmtId="173" fontId="161" fillId="18" borderId="24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173" fontId="164" fillId="20" borderId="24" applyNumberFormat="0" applyAlignment="0" applyProtection="0"/>
    <xf numFmtId="173" fontId="164" fillId="20" borderId="24" applyNumberFormat="0" applyAlignment="0" applyProtection="0"/>
    <xf numFmtId="173" fontId="164" fillId="20" borderId="24" applyNumberFormat="0" applyAlignment="0" applyProtection="0"/>
    <xf numFmtId="173" fontId="175" fillId="0" borderId="33" applyNumberFormat="0" applyFill="0" applyAlignment="0" applyProtection="0"/>
    <xf numFmtId="173" fontId="175" fillId="0" borderId="33" applyNumberFormat="0" applyFill="0" applyAlignment="0" applyProtection="0"/>
    <xf numFmtId="173" fontId="175" fillId="0" borderId="33" applyNumberFormat="0" applyFill="0" applyAlignment="0" applyProtection="0"/>
    <xf numFmtId="173" fontId="176" fillId="0" borderId="34" applyNumberFormat="0" applyFill="0" applyAlignment="0" applyProtection="0"/>
    <xf numFmtId="173" fontId="176" fillId="0" borderId="34" applyNumberFormat="0" applyFill="0" applyAlignment="0" applyProtection="0"/>
    <xf numFmtId="173" fontId="176" fillId="0" borderId="34" applyNumberFormat="0" applyFill="0" applyAlignment="0" applyProtection="0"/>
    <xf numFmtId="173" fontId="89" fillId="0" borderId="35" applyNumberFormat="0" applyFill="0" applyAlignment="0" applyProtection="0"/>
    <xf numFmtId="173" fontId="89" fillId="0" borderId="35" applyNumberFormat="0" applyFill="0" applyAlignment="0" applyProtection="0"/>
    <xf numFmtId="173" fontId="89" fillId="0" borderId="35" applyNumberFormat="0" applyFill="0" applyAlignment="0" applyProtection="0"/>
    <xf numFmtId="173" fontId="89" fillId="0" borderId="0" applyNumberFormat="0" applyFill="0" applyBorder="0" applyAlignment="0" applyProtection="0"/>
    <xf numFmtId="173" fontId="89" fillId="0" borderId="0" applyNumberFormat="0" applyFill="0" applyBorder="0" applyAlignment="0" applyProtection="0"/>
    <xf numFmtId="173" fontId="89" fillId="0" borderId="0" applyNumberFormat="0" applyFill="0" applyBorder="0" applyAlignment="0" applyProtection="0"/>
    <xf numFmtId="173" fontId="16" fillId="0" borderId="0">
      <alignment vertical="top"/>
    </xf>
    <xf numFmtId="173" fontId="16" fillId="0" borderId="0">
      <alignment vertical="top"/>
    </xf>
    <xf numFmtId="173" fontId="16" fillId="0" borderId="0">
      <alignment vertical="top"/>
    </xf>
    <xf numFmtId="173" fontId="16" fillId="0" borderId="0">
      <alignment vertical="top"/>
    </xf>
    <xf numFmtId="173" fontId="16" fillId="0" borderId="0">
      <alignment vertical="top"/>
    </xf>
    <xf numFmtId="173" fontId="16" fillId="0" borderId="0">
      <alignment vertical="top"/>
    </xf>
    <xf numFmtId="173" fontId="156" fillId="0" borderId="36" applyNumberFormat="0" applyFill="0" applyAlignment="0" applyProtection="0"/>
    <xf numFmtId="173" fontId="156" fillId="0" borderId="36" applyNumberFormat="0" applyFill="0" applyAlignment="0" applyProtection="0"/>
    <xf numFmtId="173" fontId="156" fillId="0" borderId="36" applyNumberFormat="0" applyFill="0" applyAlignment="0" applyProtection="0"/>
    <xf numFmtId="173" fontId="53" fillId="29" borderId="37" applyNumberFormat="0" applyAlignment="0" applyProtection="0"/>
    <xf numFmtId="173" fontId="53" fillId="29" borderId="37" applyNumberFormat="0" applyAlignment="0" applyProtection="0"/>
    <xf numFmtId="173" fontId="53" fillId="29" borderId="37" applyNumberFormat="0" applyAlignment="0" applyProtection="0"/>
    <xf numFmtId="173" fontId="155" fillId="0" borderId="0" applyNumberFormat="0" applyFill="0" applyBorder="0" applyAlignment="0" applyProtection="0"/>
    <xf numFmtId="173" fontId="155" fillId="0" borderId="0" applyNumberFormat="0" applyFill="0" applyBorder="0" applyAlignment="0" applyProtection="0"/>
    <xf numFmtId="173" fontId="155" fillId="0" borderId="0" applyNumberFormat="0" applyFill="0" applyBorder="0" applyAlignment="0" applyProtection="0"/>
    <xf numFmtId="173" fontId="122" fillId="26" borderId="0" applyNumberFormat="0" applyBorder="0" applyAlignment="0" applyProtection="0"/>
    <xf numFmtId="173" fontId="122" fillId="26" borderId="0" applyNumberFormat="0" applyBorder="0" applyAlignment="0" applyProtection="0"/>
    <xf numFmtId="173" fontId="122" fillId="26" borderId="0" applyNumberFormat="0" applyBorder="0" applyAlignment="0" applyProtection="0"/>
    <xf numFmtId="173" fontId="26" fillId="0" borderId="0"/>
    <xf numFmtId="173" fontId="26" fillId="0" borderId="0"/>
    <xf numFmtId="173" fontId="26" fillId="0" borderId="0"/>
    <xf numFmtId="173" fontId="26" fillId="0" borderId="0"/>
    <xf numFmtId="173" fontId="26" fillId="0" borderId="0"/>
    <xf numFmtId="173" fontId="26" fillId="0" borderId="0"/>
    <xf numFmtId="173" fontId="26" fillId="0" borderId="0">
      <alignment horizontal="center"/>
    </xf>
    <xf numFmtId="173" fontId="45" fillId="38" borderId="0" applyNumberFormat="0" applyBorder="0" applyAlignment="0" applyProtection="0"/>
    <xf numFmtId="173" fontId="45" fillId="38" borderId="0" applyNumberFormat="0" applyBorder="0" applyAlignment="0" applyProtection="0"/>
    <xf numFmtId="173" fontId="45" fillId="38" borderId="0" applyNumberFormat="0" applyBorder="0" applyAlignment="0" applyProtection="0"/>
    <xf numFmtId="173" fontId="66" fillId="0" borderId="0" applyNumberFormat="0" applyFill="0" applyBorder="0" applyAlignment="0" applyProtection="0"/>
    <xf numFmtId="173" fontId="66" fillId="0" borderId="0" applyNumberFormat="0" applyFill="0" applyBorder="0" applyAlignment="0" applyProtection="0"/>
    <xf numFmtId="173" fontId="66" fillId="0" borderId="0" applyNumberFormat="0" applyFill="0" applyBorder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173" fontId="159" fillId="0" borderId="38" applyNumberFormat="0" applyFill="0" applyAlignment="0" applyProtection="0"/>
    <xf numFmtId="173" fontId="159" fillId="0" borderId="38" applyNumberFormat="0" applyFill="0" applyAlignment="0" applyProtection="0"/>
    <xf numFmtId="173" fontId="159" fillId="0" borderId="38" applyNumberFormat="0" applyFill="0" applyAlignment="0" applyProtection="0"/>
    <xf numFmtId="173" fontId="33" fillId="0" borderId="0"/>
    <xf numFmtId="173" fontId="159" fillId="0" borderId="0" applyNumberFormat="0" applyFill="0" applyBorder="0" applyAlignment="0" applyProtection="0"/>
    <xf numFmtId="173" fontId="159" fillId="0" borderId="0" applyNumberFormat="0" applyFill="0" applyBorder="0" applyAlignment="0" applyProtection="0"/>
    <xf numFmtId="173" fontId="159" fillId="0" borderId="0" applyNumberFormat="0" applyFill="0" applyBorder="0" applyAlignment="0" applyProtection="0"/>
    <xf numFmtId="173" fontId="76" fillId="19" borderId="0" applyNumberFormat="0" applyBorder="0" applyAlignment="0" applyProtection="0"/>
    <xf numFmtId="173" fontId="76" fillId="19" borderId="0" applyNumberFormat="0" applyBorder="0" applyAlignment="0" applyProtection="0"/>
    <xf numFmtId="173" fontId="76" fillId="19" borderId="0" applyNumberFormat="0" applyBorder="0" applyAlignment="0" applyProtection="0"/>
    <xf numFmtId="173" fontId="1" fillId="0" borderId="0"/>
    <xf numFmtId="173" fontId="1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3" fontId="2" fillId="0" borderId="0"/>
    <xf numFmtId="173" fontId="9" fillId="0" borderId="0"/>
    <xf numFmtId="173" fontId="28" fillId="0" borderId="0"/>
    <xf numFmtId="173" fontId="9" fillId="0" borderId="0"/>
    <xf numFmtId="173" fontId="34" fillId="0" borderId="0" applyNumberFormat="0" applyFill="0" applyBorder="0" applyAlignment="0" applyProtection="0"/>
    <xf numFmtId="173" fontId="31" fillId="0" borderId="0"/>
    <xf numFmtId="173" fontId="31" fillId="0" borderId="0"/>
    <xf numFmtId="173" fontId="31" fillId="0" borderId="0"/>
    <xf numFmtId="173" fontId="35" fillId="0" borderId="12" applyNumberFormat="0" applyFill="0" applyProtection="0">
      <alignment horizontal="center"/>
    </xf>
    <xf numFmtId="173" fontId="35" fillId="0" borderId="0" applyNumberFormat="0" applyFill="0" applyBorder="0" applyProtection="0">
      <alignment horizontal="left"/>
    </xf>
    <xf numFmtId="173" fontId="36" fillId="0" borderId="0" applyNumberFormat="0" applyFill="0" applyBorder="0" applyProtection="0">
      <alignment horizontal="centerContinuous"/>
    </xf>
    <xf numFmtId="173" fontId="33" fillId="0" borderId="0"/>
    <xf numFmtId="173" fontId="46" fillId="0" borderId="0" applyNumberFormat="0" applyFill="0" applyBorder="0" applyAlignment="0" applyProtection="0"/>
    <xf numFmtId="173" fontId="54" fillId="0" borderId="2">
      <alignment horizontal="left" vertical="center"/>
    </xf>
    <xf numFmtId="173" fontId="56" fillId="0" borderId="0" applyFont="0" applyFill="0" applyBorder="0" applyAlignment="0" applyProtection="0"/>
    <xf numFmtId="173" fontId="56" fillId="0" borderId="0" applyFill="0" applyBorder="0" applyProtection="0">
      <alignment vertical="center"/>
    </xf>
    <xf numFmtId="173" fontId="50" fillId="8" borderId="0"/>
    <xf numFmtId="173" fontId="26" fillId="0" borderId="0" applyFont="0" applyFill="0" applyBorder="0" applyAlignment="0" applyProtection="0"/>
    <xf numFmtId="173" fontId="68" fillId="0" borderId="0"/>
    <xf numFmtId="173" fontId="33" fillId="0" borderId="0"/>
    <xf numFmtId="173" fontId="70" fillId="0" borderId="0">
      <alignment vertical="center"/>
    </xf>
    <xf numFmtId="173" fontId="71" fillId="0" borderId="0" applyNumberFormat="0" applyFill="0" applyBorder="0" applyAlignment="0" applyProtection="0">
      <alignment vertical="top"/>
      <protection locked="0"/>
    </xf>
    <xf numFmtId="173" fontId="74" fillId="0" borderId="0" applyFill="0" applyBorder="0" applyProtection="0">
      <alignment horizontal="left"/>
    </xf>
    <xf numFmtId="173" fontId="46" fillId="0" borderId="0" applyNumberFormat="0" applyFill="0" applyBorder="0" applyAlignment="0" applyProtection="0"/>
    <xf numFmtId="173" fontId="46" fillId="0" borderId="0" applyNumberFormat="0" applyFill="0" applyBorder="0" applyAlignment="0" applyProtection="0"/>
    <xf numFmtId="173" fontId="78" fillId="0" borderId="0"/>
    <xf numFmtId="173" fontId="50" fillId="0" borderId="0"/>
    <xf numFmtId="173" fontId="26" fillId="0" borderId="6"/>
    <xf numFmtId="173" fontId="46" fillId="0" borderId="0" applyNumberFormat="0" applyFill="0" applyBorder="0" applyAlignment="0" applyProtection="0"/>
    <xf numFmtId="173" fontId="103" fillId="0" borderId="0" applyFill="0" applyBorder="0" applyProtection="0">
      <alignment vertical="center"/>
    </xf>
    <xf numFmtId="173" fontId="103" fillId="0" borderId="0" applyFill="0" applyBorder="0" applyProtection="0">
      <alignment vertical="center"/>
    </xf>
    <xf numFmtId="173" fontId="103" fillId="0" borderId="0" applyFill="0" applyBorder="0" applyProtection="0">
      <alignment vertical="center"/>
    </xf>
    <xf numFmtId="173" fontId="103" fillId="0" borderId="0" applyFill="0" applyBorder="0" applyProtection="0">
      <alignment vertical="center"/>
    </xf>
    <xf numFmtId="173" fontId="103" fillId="0" borderId="0" applyFill="0" applyBorder="0" applyProtection="0">
      <alignment vertical="center"/>
    </xf>
    <xf numFmtId="173" fontId="113" fillId="0" borderId="22"/>
    <xf numFmtId="173" fontId="114" fillId="0" borderId="3"/>
    <xf numFmtId="173" fontId="77" fillId="0" borderId="2"/>
    <xf numFmtId="173" fontId="56" fillId="0" borderId="0" applyFont="0" applyFill="0" applyBorder="0" applyAlignment="0" applyProtection="0">
      <alignment horizontal="right"/>
    </xf>
    <xf numFmtId="173" fontId="56" fillId="0" borderId="0" applyFill="0" applyBorder="0" applyProtection="0">
      <alignment vertical="center"/>
    </xf>
    <xf numFmtId="173" fontId="56" fillId="0" borderId="0" applyFont="0" applyFill="0" applyBorder="0" applyAlignment="0" applyProtection="0">
      <alignment horizontal="right"/>
    </xf>
    <xf numFmtId="173" fontId="70" fillId="0" borderId="0"/>
    <xf numFmtId="173" fontId="70" fillId="0" borderId="0"/>
    <xf numFmtId="173" fontId="9" fillId="0" borderId="0"/>
    <xf numFmtId="173" fontId="9" fillId="0" borderId="0"/>
    <xf numFmtId="173" fontId="9" fillId="0" borderId="0"/>
    <xf numFmtId="173" fontId="19" fillId="0" borderId="0"/>
    <xf numFmtId="173" fontId="9" fillId="0" borderId="0"/>
    <xf numFmtId="173" fontId="19" fillId="0" borderId="0"/>
    <xf numFmtId="173" fontId="56" fillId="0" borderId="0" applyFill="0" applyBorder="0" applyProtection="0">
      <alignment vertical="center"/>
    </xf>
    <xf numFmtId="173" fontId="25" fillId="0" borderId="0"/>
    <xf numFmtId="173" fontId="132" fillId="0" borderId="0"/>
    <xf numFmtId="173" fontId="56" fillId="0" borderId="0" applyFill="0" applyBorder="0" applyProtection="0">
      <alignment vertical="center"/>
    </xf>
    <xf numFmtId="173" fontId="46" fillId="0" borderId="0" applyNumberFormat="0" applyFill="0" applyBorder="0" applyAlignment="0" applyProtection="0"/>
    <xf numFmtId="173" fontId="146" fillId="0" borderId="0" applyFill="0" applyBorder="0" applyProtection="0">
      <alignment horizontal="left"/>
    </xf>
    <xf numFmtId="173" fontId="74" fillId="0" borderId="30" applyFill="0" applyBorder="0" applyProtection="0">
      <alignment horizontal="left" vertical="top"/>
    </xf>
    <xf numFmtId="173" fontId="148" fillId="0" borderId="30" applyFill="0" applyBorder="0" applyProtection="0"/>
    <xf numFmtId="173" fontId="149" fillId="0" borderId="0" applyFill="0" applyBorder="0" applyProtection="0"/>
    <xf numFmtId="173" fontId="157" fillId="0" borderId="0" applyFill="0" applyBorder="0" applyProtection="0">
      <alignment vertical="center"/>
    </xf>
    <xf numFmtId="173" fontId="157" fillId="0" borderId="16" applyFill="0" applyBorder="0" applyProtection="0">
      <alignment vertical="center"/>
    </xf>
    <xf numFmtId="173" fontId="70" fillId="0" borderId="0"/>
    <xf numFmtId="173" fontId="25" fillId="0" borderId="0"/>
    <xf numFmtId="173" fontId="163" fillId="0" borderId="0"/>
    <xf numFmtId="173" fontId="174" fillId="51" borderId="0" applyNumberFormat="0"/>
    <xf numFmtId="173" fontId="19" fillId="0" borderId="0"/>
    <xf numFmtId="173" fontId="19" fillId="0" borderId="0"/>
    <xf numFmtId="173" fontId="1" fillId="0" borderId="0"/>
    <xf numFmtId="173" fontId="33" fillId="0" borderId="0"/>
    <xf numFmtId="173" fontId="9" fillId="0" borderId="0"/>
    <xf numFmtId="173" fontId="9" fillId="0" borderId="0"/>
    <xf numFmtId="173" fontId="9" fillId="0" borderId="0"/>
    <xf numFmtId="173" fontId="1" fillId="0" borderId="0"/>
    <xf numFmtId="175" fontId="1" fillId="0" borderId="0" applyFont="0" applyFill="0" applyBorder="0" applyAlignment="0" applyProtection="0"/>
    <xf numFmtId="0" fontId="1" fillId="0" borderId="0"/>
    <xf numFmtId="0" fontId="4" fillId="0" borderId="0"/>
    <xf numFmtId="175" fontId="4" fillId="0" borderId="0" applyFont="0" applyFill="0" applyBorder="0" applyAlignment="0" applyProtection="0"/>
    <xf numFmtId="174" fontId="129" fillId="41" borderId="25" applyNumberFormat="0" applyAlignment="0" applyProtection="0"/>
    <xf numFmtId="0" fontId="20" fillId="54" borderId="2">
      <alignment horizontal="left" vertical="top" wrapText="1"/>
    </xf>
    <xf numFmtId="0" fontId="107" fillId="52" borderId="2">
      <alignment horizontal="center"/>
      <protection locked="0"/>
    </xf>
    <xf numFmtId="174" fontId="26" fillId="0" borderId="6"/>
    <xf numFmtId="0" fontId="82" fillId="0" borderId="6">
      <alignment horizontal="left" vertical="center"/>
    </xf>
    <xf numFmtId="205" fontId="107" fillId="52" borderId="2">
      <protection locked="0"/>
    </xf>
    <xf numFmtId="0" fontId="107" fillId="52" borderId="2">
      <alignment horizontal="center"/>
      <protection locked="0"/>
    </xf>
    <xf numFmtId="174" fontId="156" fillId="0" borderId="31" applyNumberFormat="0" applyFill="0" applyAlignment="0" applyProtection="0"/>
    <xf numFmtId="0" fontId="129" fillId="41" borderId="25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173" fontId="33" fillId="0" borderId="0"/>
    <xf numFmtId="173" fontId="33" fillId="0" borderId="0"/>
    <xf numFmtId="0" fontId="107" fillId="52" borderId="2">
      <alignment horizontal="center"/>
      <protection locked="0"/>
    </xf>
    <xf numFmtId="205" fontId="107" fillId="52" borderId="2">
      <protection locked="0"/>
    </xf>
    <xf numFmtId="173" fontId="9" fillId="0" borderId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0" fontId="107" fillId="52" borderId="2">
      <alignment horizontal="center"/>
      <protection locked="0"/>
    </xf>
    <xf numFmtId="174" fontId="129" fillId="41" borderId="25" applyNumberFormat="0" applyAlignment="0" applyProtection="0"/>
    <xf numFmtId="3" fontId="106" fillId="7" borderId="2">
      <protection locked="0"/>
    </xf>
    <xf numFmtId="3" fontId="106" fillId="7" borderId="2">
      <protection locked="0"/>
    </xf>
    <xf numFmtId="3" fontId="106" fillId="7" borderId="2">
      <protection locked="0"/>
    </xf>
    <xf numFmtId="3" fontId="106" fillId="7" borderId="2">
      <protection locked="0"/>
    </xf>
    <xf numFmtId="204" fontId="107" fillId="52" borderId="2">
      <alignment horizontal="left"/>
      <protection locked="0"/>
    </xf>
    <xf numFmtId="204" fontId="107" fillId="52" borderId="2">
      <alignment horizontal="left"/>
      <protection locked="0"/>
    </xf>
    <xf numFmtId="204" fontId="107" fillId="52" borderId="2">
      <alignment horizontal="left"/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205" fontId="107" fillId="52" borderId="2">
      <protection locked="0"/>
    </xf>
    <xf numFmtId="205" fontId="107" fillId="52" borderId="2"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0" fontId="107" fillId="52" borderId="2">
      <alignment horizontal="center"/>
      <protection locked="0"/>
    </xf>
    <xf numFmtId="0" fontId="107" fillId="52" borderId="2">
      <alignment horizontal="center"/>
      <protection locked="0"/>
    </xf>
    <xf numFmtId="0" fontId="107" fillId="52" borderId="2">
      <alignment horizontal="center"/>
      <protection locked="0"/>
    </xf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0" fontId="1" fillId="0" borderId="0"/>
    <xf numFmtId="0" fontId="1" fillId="0" borderId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218" fontId="127" fillId="0" borderId="2" applyBorder="0">
      <alignment horizontal="center"/>
    </xf>
    <xf numFmtId="218" fontId="127" fillId="0" borderId="2" applyBorder="0">
      <alignment horizontal="center"/>
    </xf>
    <xf numFmtId="218" fontId="127" fillId="0" borderId="2" applyBorder="0">
      <alignment horizontal="center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219" fontId="128" fillId="0" borderId="2" applyBorder="0">
      <alignment horizontal="center"/>
    </xf>
    <xf numFmtId="219" fontId="128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49" fontId="137" fillId="0" borderId="2" applyNumberFormat="0">
      <alignment horizontal="left" vertical="center"/>
    </xf>
    <xf numFmtId="49" fontId="137" fillId="0" borderId="2" applyNumberFormat="0">
      <alignment horizontal="left" vertical="center"/>
    </xf>
    <xf numFmtId="49" fontId="137" fillId="0" borderId="2" applyNumberFormat="0">
      <alignment horizontal="left" vertical="center"/>
    </xf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204" fontId="107" fillId="52" borderId="2">
      <alignment horizontal="left"/>
      <protection locked="0"/>
    </xf>
    <xf numFmtId="174" fontId="129" fillId="41" borderId="25" applyNumberFormat="0" applyAlignment="0" applyProtection="0"/>
    <xf numFmtId="0" fontId="107" fillId="52" borderId="2">
      <alignment horizontal="center"/>
      <protection locked="0"/>
    </xf>
    <xf numFmtId="4" fontId="113" fillId="61" borderId="2"/>
    <xf numFmtId="4" fontId="50" fillId="51" borderId="2"/>
    <xf numFmtId="4" fontId="169" fillId="0" borderId="2">
      <alignment horizontal="center" wrapText="1"/>
    </xf>
    <xf numFmtId="3" fontId="106" fillId="7" borderId="2">
      <protection locked="0"/>
    </xf>
    <xf numFmtId="0" fontId="107" fillId="52" borderId="2">
      <alignment horizontal="center"/>
      <protection locked="0"/>
    </xf>
    <xf numFmtId="0" fontId="107" fillId="52" borderId="2">
      <alignment horizontal="center"/>
      <protection locked="0"/>
    </xf>
    <xf numFmtId="0" fontId="20" fillId="56" borderId="2">
      <alignment horizontal="left" vertical="top" wrapText="1"/>
    </xf>
    <xf numFmtId="49" fontId="137" fillId="0" borderId="2" applyNumberFormat="0">
      <alignment horizontal="left" vertical="center"/>
    </xf>
    <xf numFmtId="201" fontId="25" fillId="9" borderId="2" applyNumberFormat="0" applyFont="0" applyBorder="0" applyAlignment="0" applyProtection="0"/>
    <xf numFmtId="174" fontId="80" fillId="0" borderId="2">
      <alignment horizontal="center" vertical="center" wrapText="1"/>
    </xf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96" fontId="32" fillId="0" borderId="2"/>
    <xf numFmtId="208" fontId="118" fillId="0" borderId="2">
      <alignment horizontal="right"/>
      <protection locked="0"/>
    </xf>
    <xf numFmtId="173" fontId="33" fillId="0" borderId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173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33" fillId="0" borderId="0"/>
    <xf numFmtId="0" fontId="1" fillId="0" borderId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29" fillId="41" borderId="25" applyNumberFormat="0" applyAlignment="0" applyProtection="0"/>
    <xf numFmtId="0" fontId="156" fillId="0" borderId="31" applyNumberFormat="0" applyFill="0" applyAlignment="0" applyProtection="0"/>
    <xf numFmtId="173" fontId="156" fillId="0" borderId="36" applyNumberFormat="0" applyFill="0" applyAlignment="0" applyProtection="0"/>
    <xf numFmtId="173" fontId="156" fillId="0" borderId="36" applyNumberFormat="0" applyFill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174" fontId="156" fillId="0" borderId="31" applyNumberFormat="0" applyFill="0" applyAlignment="0" applyProtection="0"/>
    <xf numFmtId="173" fontId="52" fillId="41" borderId="13" applyNumberFormat="0" applyAlignment="0" applyProtection="0"/>
    <xf numFmtId="173" fontId="54" fillId="0" borderId="2">
      <alignment horizontal="left"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3" fontId="33" fillId="0" borderId="0"/>
    <xf numFmtId="175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3" fontId="33" fillId="0" borderId="0"/>
    <xf numFmtId="0" fontId="194" fillId="0" borderId="0"/>
    <xf numFmtId="0" fontId="1" fillId="0" borderId="0"/>
    <xf numFmtId="0" fontId="9" fillId="0" borderId="0"/>
    <xf numFmtId="4" fontId="113" fillId="61" borderId="2"/>
    <xf numFmtId="4" fontId="169" fillId="0" borderId="2">
      <alignment horizontal="center" wrapText="1"/>
    </xf>
    <xf numFmtId="226" fontId="141" fillId="57" borderId="2">
      <alignment horizontal="right" vertical="top" wrapText="1"/>
    </xf>
    <xf numFmtId="0" fontId="102" fillId="16" borderId="13" applyNumberFormat="0" applyAlignment="0" applyProtection="0"/>
    <xf numFmtId="0" fontId="102" fillId="16" borderId="13" applyNumberFormat="0" applyAlignment="0" applyProtection="0"/>
    <xf numFmtId="201" fontId="25" fillId="9" borderId="2" applyNumberFormat="0" applyFont="0" applyBorder="0" applyAlignment="0" applyProtection="0"/>
    <xf numFmtId="174" fontId="80" fillId="0" borderId="2">
      <alignment horizontal="center" vertical="center" wrapText="1"/>
    </xf>
    <xf numFmtId="0" fontId="63" fillId="44" borderId="2">
      <alignment horizontal="left" vertical="center" wrapText="1"/>
    </xf>
    <xf numFmtId="173" fontId="9" fillId="0" borderId="0"/>
    <xf numFmtId="173" fontId="33" fillId="0" borderId="0"/>
    <xf numFmtId="174" fontId="129" fillId="41" borderId="25" applyNumberFormat="0" applyAlignment="0" applyProtection="0"/>
    <xf numFmtId="219" fontId="128" fillId="0" borderId="2" applyBorder="0">
      <alignment horizontal="center"/>
    </xf>
    <xf numFmtId="0" fontId="46" fillId="40" borderId="2">
      <alignment horizontal="left" vertical="top" wrapText="1"/>
    </xf>
    <xf numFmtId="173" fontId="33" fillId="0" borderId="0"/>
    <xf numFmtId="173" fontId="33" fillId="0" borderId="0"/>
    <xf numFmtId="173" fontId="156" fillId="20" borderId="32" applyNumberFormat="0" applyAlignment="0" applyProtection="0"/>
    <xf numFmtId="173" fontId="161" fillId="18" borderId="24" applyNumberFormat="0" applyAlignment="0" applyProtection="0"/>
    <xf numFmtId="173" fontId="161" fillId="18" borderId="24" applyNumberFormat="0" applyAlignment="0" applyProtection="0"/>
    <xf numFmtId="173" fontId="164" fillId="20" borderId="24" applyNumberFormat="0" applyAlignment="0" applyProtection="0"/>
    <xf numFmtId="173" fontId="164" fillId="20" borderId="24" applyNumberFormat="0" applyAlignment="0" applyProtection="0"/>
    <xf numFmtId="204" fontId="107" fillId="52" borderId="2">
      <alignment horizontal="left"/>
      <protection locked="0"/>
    </xf>
    <xf numFmtId="218" fontId="127" fillId="0" borderId="2" applyBorder="0">
      <alignment horizontal="center"/>
    </xf>
    <xf numFmtId="3" fontId="106" fillId="7" borderId="2">
      <protection locked="0"/>
    </xf>
    <xf numFmtId="173" fontId="33" fillId="0" borderId="0"/>
    <xf numFmtId="173" fontId="33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9" fillId="0" borderId="0"/>
    <xf numFmtId="0" fontId="19" fillId="0" borderId="0"/>
    <xf numFmtId="201" fontId="25" fillId="9" borderId="2" applyNumberFormat="0" applyFont="0" applyBorder="0" applyAlignment="0" applyProtection="0"/>
    <xf numFmtId="191" fontId="59" fillId="0" borderId="7" applyFill="0" applyProtection="0"/>
    <xf numFmtId="0" fontId="156" fillId="0" borderId="31" applyNumberFormat="0" applyFill="0" applyAlignment="0" applyProtection="0"/>
    <xf numFmtId="174" fontId="26" fillId="0" borderId="6"/>
    <xf numFmtId="174" fontId="77" fillId="0" borderId="2"/>
    <xf numFmtId="174" fontId="156" fillId="0" borderId="31" applyNumberFormat="0" applyFill="0" applyAlignment="0" applyProtection="0"/>
    <xf numFmtId="205" fontId="107" fillId="52" borderId="2">
      <protection locked="0"/>
    </xf>
    <xf numFmtId="3" fontId="106" fillId="7" borderId="2">
      <protection locked="0"/>
    </xf>
    <xf numFmtId="218" fontId="127" fillId="0" borderId="2" applyBorder="0">
      <alignment horizontal="center"/>
    </xf>
    <xf numFmtId="174" fontId="156" fillId="0" borderId="31" applyNumberFormat="0" applyFill="0" applyAlignment="0" applyProtection="0"/>
    <xf numFmtId="0" fontId="82" fillId="0" borderId="6">
      <alignment horizontal="left" vertical="center"/>
    </xf>
    <xf numFmtId="204" fontId="107" fillId="52" borderId="2">
      <alignment horizontal="left"/>
      <protection locked="0"/>
    </xf>
    <xf numFmtId="218" fontId="127" fillId="0" borderId="2" applyBorder="0">
      <alignment horizontal="center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205" fontId="107" fillId="52" borderId="2">
      <protection locked="0"/>
    </xf>
    <xf numFmtId="173" fontId="52" fillId="41" borderId="13" applyNumberFormat="0" applyAlignment="0" applyProtection="0"/>
    <xf numFmtId="173" fontId="52" fillId="41" borderId="13" applyNumberFormat="0" applyAlignment="0" applyProtection="0"/>
    <xf numFmtId="0" fontId="156" fillId="0" borderId="31" applyNumberFormat="0" applyFill="0" applyAlignment="0" applyProtection="0"/>
    <xf numFmtId="174" fontId="129" fillId="41" borderId="25" applyNumberFormat="0" applyAlignment="0" applyProtection="0"/>
    <xf numFmtId="0" fontId="63" fillId="44" borderId="2">
      <alignment horizontal="left" vertical="center" wrapText="1"/>
    </xf>
    <xf numFmtId="173" fontId="102" fillId="16" borderId="13" applyNumberFormat="0" applyAlignment="0" applyProtection="0"/>
    <xf numFmtId="173" fontId="42" fillId="26" borderId="24" applyNumberFormat="0" applyFont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173" fontId="52" fillId="41" borderId="13" applyNumberFormat="0" applyAlignment="0" applyProtection="0"/>
    <xf numFmtId="174" fontId="26" fillId="0" borderId="6"/>
    <xf numFmtId="0" fontId="129" fillId="41" borderId="25" applyNumberFormat="0" applyAlignment="0" applyProtection="0"/>
    <xf numFmtId="49" fontId="137" fillId="0" borderId="2" applyNumberFormat="0">
      <alignment horizontal="left" vertical="center"/>
    </xf>
    <xf numFmtId="49" fontId="167" fillId="0" borderId="2">
      <alignment horizontal="center" vertical="center" wrapText="1"/>
    </xf>
    <xf numFmtId="174" fontId="129" fillId="41" borderId="25" applyNumberFormat="0" applyAlignment="0" applyProtection="0"/>
    <xf numFmtId="0" fontId="193" fillId="0" borderId="2" applyNumberFormat="0" applyFill="0" applyBorder="0" applyAlignment="0" applyProtection="0"/>
    <xf numFmtId="174" fontId="156" fillId="0" borderId="31" applyNumberFormat="0" applyFill="0" applyAlignment="0" applyProtection="0"/>
    <xf numFmtId="204" fontId="107" fillId="52" borderId="2">
      <alignment horizontal="left"/>
      <protection locked="0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80" fillId="0" borderId="2">
      <alignment horizontal="center" vertical="center" wrapText="1"/>
    </xf>
    <xf numFmtId="226" fontId="140" fillId="6" borderId="2">
      <alignment horizontal="right" vertical="top" wrapText="1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3" fontId="80" fillId="0" borderId="2">
      <alignment horizontal="center" vertical="center" wrapText="1"/>
    </xf>
    <xf numFmtId="167" fontId="186" fillId="0" borderId="2"/>
    <xf numFmtId="173" fontId="52" fillId="41" borderId="13" applyNumberFormat="0" applyAlignment="0" applyProtection="0"/>
    <xf numFmtId="173" fontId="52" fillId="41" borderId="13" applyNumberFormat="0" applyAlignment="0" applyProtection="0"/>
    <xf numFmtId="194" fontId="59" fillId="0" borderId="7" applyFill="0" applyProtection="0"/>
    <xf numFmtId="236" fontId="114" fillId="0" borderId="2">
      <alignment vertical="top"/>
    </xf>
    <xf numFmtId="1" fontId="184" fillId="0" borderId="2">
      <alignment horizontal="left" vertical="center"/>
    </xf>
    <xf numFmtId="10" fontId="11" fillId="50" borderId="2" applyNumberFormat="0" applyBorder="0" applyAlignment="0" applyProtection="0"/>
    <xf numFmtId="4" fontId="167" fillId="0" borderId="2"/>
    <xf numFmtId="0" fontId="156" fillId="0" borderId="31" applyNumberFormat="0" applyFill="0" applyAlignment="0" applyProtection="0"/>
    <xf numFmtId="174" fontId="129" fillId="41" borderId="25" applyNumberFormat="0" applyAlignment="0" applyProtection="0"/>
    <xf numFmtId="0" fontId="129" fillId="41" borderId="25" applyNumberFormat="0" applyAlignment="0" applyProtection="0"/>
    <xf numFmtId="236" fontId="113" fillId="0" borderId="2"/>
    <xf numFmtId="4" fontId="113" fillId="0" borderId="2"/>
    <xf numFmtId="0" fontId="107" fillId="52" borderId="2">
      <alignment horizontal="center"/>
      <protection locked="0"/>
    </xf>
    <xf numFmtId="49" fontId="78" fillId="0" borderId="2">
      <alignment vertical="top" wrapText="1"/>
    </xf>
    <xf numFmtId="173" fontId="52" fillId="41" borderId="13" applyNumberFormat="0" applyAlignment="0" applyProtection="0"/>
    <xf numFmtId="0" fontId="107" fillId="52" borderId="2">
      <alignment horizontal="center"/>
      <protection locked="0"/>
    </xf>
    <xf numFmtId="204" fontId="107" fillId="52" borderId="2">
      <alignment horizontal="left"/>
      <protection locked="0"/>
    </xf>
    <xf numFmtId="174" fontId="156" fillId="0" borderId="31" applyNumberFormat="0" applyFill="0" applyAlignment="0" applyProtection="0"/>
    <xf numFmtId="0" fontId="46" fillId="49" borderId="2">
      <alignment horizontal="left" vertical="top" wrapText="1"/>
    </xf>
    <xf numFmtId="174" fontId="156" fillId="0" borderId="31" applyNumberFormat="0" applyFill="0" applyAlignment="0" applyProtection="0"/>
    <xf numFmtId="49" fontId="137" fillId="0" borderId="2" applyNumberFormat="0">
      <alignment horizontal="left" vertical="center"/>
    </xf>
    <xf numFmtId="0" fontId="20" fillId="54" borderId="2">
      <alignment horizontal="left" vertical="top" wrapText="1"/>
    </xf>
    <xf numFmtId="219" fontId="128" fillId="0" borderId="2" applyBorder="0">
      <alignment horizontal="center"/>
    </xf>
    <xf numFmtId="0" fontId="82" fillId="0" borderId="6">
      <alignment horizontal="left" vertical="center"/>
    </xf>
    <xf numFmtId="194" fontId="59" fillId="0" borderId="7" applyFill="0" applyProtection="0"/>
    <xf numFmtId="205" fontId="107" fillId="52" borderId="2">
      <protection locked="0"/>
    </xf>
    <xf numFmtId="0" fontId="129" fillId="41" borderId="25" applyNumberFormat="0" applyAlignment="0" applyProtection="0"/>
    <xf numFmtId="218" fontId="127" fillId="0" borderId="2" applyBorder="0">
      <alignment horizontal="center"/>
    </xf>
    <xf numFmtId="3" fontId="106" fillId="7" borderId="2">
      <protection locked="0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218" fontId="127" fillId="0" borderId="2" applyBorder="0">
      <alignment horizontal="center"/>
    </xf>
    <xf numFmtId="174" fontId="26" fillId="0" borderId="6"/>
    <xf numFmtId="0" fontId="72" fillId="45" borderId="2">
      <alignment horizontal="left" vertical="center" wrapText="1"/>
    </xf>
    <xf numFmtId="196" fontId="32" fillId="0" borderId="2"/>
    <xf numFmtId="191" fontId="59" fillId="0" borderId="7" applyFill="0" applyProtection="0"/>
    <xf numFmtId="4" fontId="113" fillId="62" borderId="2"/>
    <xf numFmtId="236" fontId="167" fillId="0" borderId="2">
      <alignment vertical="top" wrapText="1"/>
    </xf>
    <xf numFmtId="1" fontId="116" fillId="0" borderId="2">
      <alignment horizontal="center" vertical="center"/>
    </xf>
    <xf numFmtId="0" fontId="129" fillId="41" borderId="25" applyNumberFormat="0" applyAlignment="0" applyProtection="0"/>
    <xf numFmtId="49" fontId="137" fillId="0" borderId="2" applyNumberFormat="0">
      <alignment horizontal="left" vertical="center"/>
    </xf>
    <xf numFmtId="1" fontId="55" fillId="0" borderId="2">
      <alignment horizontal="center" vertical="center"/>
    </xf>
    <xf numFmtId="204" fontId="107" fillId="52" borderId="2">
      <alignment horizontal="left"/>
      <protection locked="0"/>
    </xf>
    <xf numFmtId="174" fontId="156" fillId="0" borderId="31" applyNumberFormat="0" applyFill="0" applyAlignment="0" applyProtection="0"/>
    <xf numFmtId="0" fontId="46" fillId="40" borderId="2">
      <alignment horizontal="left" vertical="top" wrapText="1"/>
    </xf>
    <xf numFmtId="204" fontId="107" fillId="52" borderId="2">
      <alignment horizontal="left"/>
      <protection locked="0"/>
    </xf>
    <xf numFmtId="174" fontId="77" fillId="0" borderId="2"/>
    <xf numFmtId="49" fontId="78" fillId="0" borderId="2">
      <alignment vertical="top" wrapText="1"/>
    </xf>
    <xf numFmtId="174" fontId="26" fillId="0" borderId="6"/>
    <xf numFmtId="226" fontId="140" fillId="6" borderId="2">
      <alignment horizontal="right" vertical="top" wrapText="1"/>
    </xf>
    <xf numFmtId="204" fontId="107" fillId="52" borderId="2">
      <alignment horizontal="left"/>
      <protection locked="0"/>
    </xf>
    <xf numFmtId="0" fontId="129" fillId="41" borderId="25" applyNumberFormat="0" applyAlignment="0" applyProtection="0"/>
    <xf numFmtId="174" fontId="77" fillId="0" borderId="2"/>
    <xf numFmtId="173" fontId="156" fillId="0" borderId="31" applyNumberFormat="0" applyFill="0" applyAlignment="0" applyProtection="0"/>
    <xf numFmtId="174" fontId="129" fillId="41" borderId="25" applyNumberFormat="0" applyAlignment="0" applyProtection="0"/>
    <xf numFmtId="218" fontId="127" fillId="0" borderId="2" applyBorder="0">
      <alignment horizontal="center"/>
    </xf>
    <xf numFmtId="0" fontId="82" fillId="0" borderId="6">
      <alignment horizontal="left" vertical="center"/>
    </xf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3" fontId="9" fillId="0" borderId="2"/>
    <xf numFmtId="219" fontId="128" fillId="0" borderId="2" applyBorder="0">
      <alignment horizontal="center"/>
    </xf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3" fontId="129" fillId="41" borderId="25" applyNumberFormat="0" applyAlignment="0" applyProtection="0"/>
    <xf numFmtId="173" fontId="52" fillId="41" borderId="13" applyNumberFormat="0" applyAlignment="0" applyProtection="0"/>
    <xf numFmtId="174" fontId="129" fillId="41" borderId="25" applyNumberFormat="0" applyAlignment="0" applyProtection="0"/>
    <xf numFmtId="173" fontId="42" fillId="26" borderId="24" applyNumberFormat="0" applyFont="0" applyAlignment="0" applyProtection="0"/>
    <xf numFmtId="4" fontId="113" fillId="0" borderId="2"/>
    <xf numFmtId="0" fontId="156" fillId="0" borderId="31" applyNumberFormat="0" applyFill="0" applyAlignment="0" applyProtection="0"/>
    <xf numFmtId="49" fontId="136" fillId="0" borderId="2" applyNumberFormat="0" applyFill="0" applyAlignment="0" applyProtection="0"/>
    <xf numFmtId="3" fontId="106" fillId="7" borderId="2">
      <protection locked="0"/>
    </xf>
    <xf numFmtId="218" fontId="127" fillId="0" borderId="2" applyBorder="0">
      <alignment horizontal="center"/>
    </xf>
    <xf numFmtId="204" fontId="107" fillId="52" borderId="2">
      <alignment horizontal="left"/>
      <protection locked="0"/>
    </xf>
    <xf numFmtId="219" fontId="128" fillId="0" borderId="2" applyBorder="0">
      <alignment horizontal="center"/>
    </xf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94" fontId="59" fillId="0" borderId="7" applyFill="0" applyProtection="0"/>
    <xf numFmtId="0" fontId="82" fillId="0" borderId="6">
      <alignment horizontal="left" vertical="center"/>
    </xf>
    <xf numFmtId="218" fontId="127" fillId="0" borderId="2" applyBorder="0">
      <alignment horizontal="center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0" fontId="107" fillId="52" borderId="2">
      <alignment horizontal="center"/>
      <protection locked="0"/>
    </xf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3" fontId="52" fillId="41" borderId="13" applyNumberFormat="0" applyAlignment="0" applyProtection="0"/>
    <xf numFmtId="174" fontId="156" fillId="0" borderId="31" applyNumberFormat="0" applyFill="0" applyAlignment="0" applyProtection="0"/>
    <xf numFmtId="0" fontId="156" fillId="0" borderId="31" applyNumberFormat="0" applyFill="0" applyAlignment="0" applyProtection="0"/>
    <xf numFmtId="219" fontId="128" fillId="0" borderId="2" applyBorder="0">
      <alignment horizontal="center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173" fontId="161" fillId="18" borderId="24" applyNumberFormat="0" applyAlignment="0" applyProtection="0"/>
    <xf numFmtId="173" fontId="161" fillId="18" borderId="24" applyNumberFormat="0" applyAlignment="0" applyProtection="0"/>
    <xf numFmtId="173" fontId="161" fillId="18" borderId="24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173" fontId="164" fillId="20" borderId="24" applyNumberFormat="0" applyAlignment="0" applyProtection="0"/>
    <xf numFmtId="173" fontId="164" fillId="20" borderId="24" applyNumberFormat="0" applyAlignment="0" applyProtection="0"/>
    <xf numFmtId="173" fontId="164" fillId="20" borderId="24" applyNumberFormat="0" applyAlignment="0" applyProtection="0"/>
    <xf numFmtId="167" fontId="177" fillId="0" borderId="2"/>
    <xf numFmtId="218" fontId="127" fillId="0" borderId="2" applyBorder="0">
      <alignment horizontal="center"/>
    </xf>
    <xf numFmtId="204" fontId="107" fillId="52" borderId="2">
      <alignment horizontal="left"/>
      <protection locked="0"/>
    </xf>
    <xf numFmtId="218" fontId="127" fillId="0" borderId="2" applyBorder="0">
      <alignment horizontal="center"/>
    </xf>
    <xf numFmtId="3" fontId="106" fillId="7" borderId="2">
      <protection locked="0"/>
    </xf>
    <xf numFmtId="219" fontId="128" fillId="0" borderId="2" applyBorder="0">
      <alignment horizontal="center"/>
    </xf>
    <xf numFmtId="0" fontId="129" fillId="41" borderId="25" applyNumberFormat="0" applyAlignment="0" applyProtection="0"/>
    <xf numFmtId="173" fontId="156" fillId="0" borderId="36" applyNumberFormat="0" applyFill="0" applyAlignment="0" applyProtection="0"/>
    <xf numFmtId="173" fontId="156" fillId="0" borderId="36" applyNumberFormat="0" applyFill="0" applyAlignment="0" applyProtection="0"/>
    <xf numFmtId="173" fontId="156" fillId="0" borderId="36" applyNumberFormat="0" applyFill="0" applyAlignment="0" applyProtection="0"/>
    <xf numFmtId="4" fontId="113" fillId="0" borderId="2">
      <alignment horizontal="left" vertical="center"/>
    </xf>
    <xf numFmtId="236" fontId="171" fillId="0" borderId="2"/>
    <xf numFmtId="0" fontId="156" fillId="0" borderId="31" applyNumberFormat="0" applyFill="0" applyAlignment="0" applyProtection="0"/>
    <xf numFmtId="0" fontId="107" fillId="52" borderId="2">
      <alignment horizontal="center"/>
      <protection locked="0"/>
    </xf>
    <xf numFmtId="0" fontId="82" fillId="0" borderId="6">
      <alignment horizontal="left" vertical="center"/>
    </xf>
    <xf numFmtId="218" fontId="127" fillId="0" borderId="2" applyBorder="0">
      <alignment horizontal="center"/>
    </xf>
    <xf numFmtId="174" fontId="42" fillId="26" borderId="24" applyNumberFormat="0" applyFont="0" applyAlignment="0" applyProtection="0"/>
    <xf numFmtId="173" fontId="52" fillId="41" borderId="13" applyNumberFormat="0" applyAlignment="0" applyProtection="0"/>
    <xf numFmtId="49" fontId="137" fillId="0" borderId="2" applyNumberFormat="0">
      <alignment horizontal="left" vertical="center"/>
    </xf>
    <xf numFmtId="191" fontId="59" fillId="0" borderId="7" applyFill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236" fontId="167" fillId="0" borderId="2">
      <alignment vertical="top" wrapText="1"/>
    </xf>
    <xf numFmtId="4" fontId="113" fillId="62" borderId="2"/>
    <xf numFmtId="236" fontId="113" fillId="0" borderId="2"/>
    <xf numFmtId="174" fontId="156" fillId="0" borderId="31" applyNumberFormat="0" applyFill="0" applyAlignment="0" applyProtection="0"/>
    <xf numFmtId="174" fontId="26" fillId="0" borderId="6"/>
    <xf numFmtId="174" fontId="54" fillId="0" borderId="2">
      <alignment horizontal="left" vertical="center"/>
    </xf>
    <xf numFmtId="49" fontId="167" fillId="0" borderId="2">
      <alignment horizontal="center" vertical="center" wrapText="1"/>
    </xf>
    <xf numFmtId="204" fontId="107" fillId="52" borderId="2">
      <alignment horizontal="left"/>
      <protection locked="0"/>
    </xf>
    <xf numFmtId="219" fontId="128" fillId="0" borderId="2" applyBorder="0">
      <alignment horizontal="center"/>
    </xf>
    <xf numFmtId="0" fontId="129" fillId="41" borderId="25" applyNumberFormat="0" applyAlignment="0" applyProtection="0"/>
    <xf numFmtId="0" fontId="20" fillId="54" borderId="2">
      <alignment horizontal="left" vertical="top" wrapText="1"/>
    </xf>
    <xf numFmtId="236" fontId="171" fillId="0" borderId="2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219" fontId="128" fillId="0" borderId="2" applyBorder="0">
      <alignment horizontal="center"/>
    </xf>
    <xf numFmtId="218" fontId="127" fillId="0" borderId="2" applyBorder="0">
      <alignment horizontal="center"/>
    </xf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4" fontId="42" fillId="26" borderId="24" applyNumberFormat="0" applyFont="0" applyAlignment="0" applyProtection="0"/>
    <xf numFmtId="174" fontId="42" fillId="26" borderId="24" applyNumberFormat="0" applyFont="0" applyAlignment="0" applyProtection="0"/>
    <xf numFmtId="0" fontId="9" fillId="26" borderId="24" applyNumberFormat="0" applyFont="0" applyAlignment="0" applyProtection="0"/>
    <xf numFmtId="0" fontId="9" fillId="26" borderId="24" applyNumberFormat="0" applyFont="0" applyAlignment="0" applyProtection="0"/>
    <xf numFmtId="243" fontId="185" fillId="0" borderId="2"/>
    <xf numFmtId="1" fontId="184" fillId="0" borderId="2">
      <alignment horizontal="left" vertical="center"/>
    </xf>
    <xf numFmtId="173" fontId="102" fillId="16" borderId="13" applyNumberFormat="0" applyAlignment="0" applyProtection="0"/>
    <xf numFmtId="173" fontId="80" fillId="0" borderId="2">
      <alignment horizontal="center" vertical="center" wrapText="1"/>
    </xf>
    <xf numFmtId="173" fontId="102" fillId="16" borderId="13" applyNumberFormat="0" applyAlignment="0" applyProtection="0"/>
    <xf numFmtId="173" fontId="102" fillId="16" borderId="13" applyNumberFormat="0" applyAlignment="0" applyProtection="0"/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3" fontId="106" fillId="7" borderId="2">
      <protection locked="0"/>
    </xf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4" fontId="113" fillId="0" borderId="2">
      <alignment horizontal="left" vertical="center"/>
    </xf>
    <xf numFmtId="4" fontId="50" fillId="51" borderId="2"/>
    <xf numFmtId="226" fontId="140" fillId="6" borderId="2">
      <alignment horizontal="right" vertical="top" wrapText="1"/>
    </xf>
    <xf numFmtId="174" fontId="129" fillId="41" borderId="25" applyNumberFormat="0" applyAlignment="0" applyProtection="0"/>
    <xf numFmtId="0" fontId="82" fillId="0" borderId="6">
      <alignment horizontal="left" vertical="center"/>
    </xf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3" fontId="106" fillId="7" borderId="2">
      <protection locked="0"/>
    </xf>
    <xf numFmtId="173" fontId="129" fillId="41" borderId="25" applyNumberFormat="0" applyAlignment="0" applyProtection="0"/>
    <xf numFmtId="0" fontId="26" fillId="26" borderId="24" applyNumberFormat="0" applyFon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0" fontId="102" fillId="16" borderId="13" applyNumberFormat="0" applyAlignment="0" applyProtection="0"/>
    <xf numFmtId="173" fontId="102" fillId="16" borderId="13" applyNumberFormat="0" applyAlignment="0" applyProtection="0"/>
    <xf numFmtId="218" fontId="127" fillId="0" borderId="2" applyBorder="0">
      <alignment horizontal="center"/>
    </xf>
    <xf numFmtId="218" fontId="127" fillId="0" borderId="2" applyBorder="0">
      <alignment horizontal="center"/>
    </xf>
    <xf numFmtId="218" fontId="127" fillId="0" borderId="2" applyBorder="0">
      <alignment horizontal="center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219" fontId="128" fillId="0" borderId="2" applyBorder="0">
      <alignment horizontal="center"/>
    </xf>
    <xf numFmtId="219" fontId="128" fillId="0" borderId="2" applyBorder="0">
      <alignment horizontal="center"/>
    </xf>
    <xf numFmtId="219" fontId="128" fillId="0" borderId="2" applyBorder="0">
      <alignment horizontal="center"/>
    </xf>
    <xf numFmtId="0" fontId="129" fillId="41" borderId="25" applyNumberFormat="0" applyAlignment="0" applyProtection="0"/>
    <xf numFmtId="0" fontId="129" fillId="41" borderId="25" applyNumberFormat="0" applyAlignment="0" applyProtection="0"/>
    <xf numFmtId="49" fontId="137" fillId="0" borderId="2" applyNumberFormat="0">
      <alignment horizontal="left" vertical="center"/>
    </xf>
    <xf numFmtId="49" fontId="137" fillId="0" borderId="2" applyNumberFormat="0">
      <alignment horizontal="left" vertical="center"/>
    </xf>
    <xf numFmtId="49" fontId="137" fillId="0" borderId="2" applyNumberFormat="0">
      <alignment horizontal="left" vertical="center"/>
    </xf>
    <xf numFmtId="49" fontId="137" fillId="0" borderId="2" applyNumberFormat="0">
      <alignment horizontal="left" vertical="center"/>
    </xf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07" fillId="52" borderId="2">
      <alignment horizontal="center"/>
      <protection locked="0"/>
    </xf>
    <xf numFmtId="236" fontId="167" fillId="0" borderId="2">
      <alignment horizontal="center" vertical="center" wrapText="1"/>
    </xf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0" fontId="26" fillId="26" borderId="24" applyNumberFormat="0" applyFon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3" fontId="52" fillId="41" borderId="13" applyNumberFormat="0" applyAlignment="0" applyProtection="0"/>
    <xf numFmtId="0" fontId="102" fillId="16" borderId="13" applyNumberFormat="0" applyAlignment="0" applyProtection="0"/>
    <xf numFmtId="173" fontId="102" fillId="16" borderId="13" applyNumberFormat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49" fontId="137" fillId="0" borderId="2" applyNumberFormat="0">
      <alignment horizontal="left" vertical="center"/>
    </xf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3" fontId="161" fillId="18" borderId="24" applyNumberFormat="0" applyAlignment="0" applyProtection="0"/>
    <xf numFmtId="173" fontId="161" fillId="18" borderId="24" applyNumberFormat="0" applyAlignment="0" applyProtection="0"/>
    <xf numFmtId="173" fontId="161" fillId="18" borderId="24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173" fontId="164" fillId="20" borderId="24" applyNumberFormat="0" applyAlignment="0" applyProtection="0"/>
    <xf numFmtId="173" fontId="164" fillId="20" borderId="24" applyNumberFormat="0" applyAlignment="0" applyProtection="0"/>
    <xf numFmtId="173" fontId="164" fillId="20" borderId="24" applyNumberFormat="0" applyAlignment="0" applyProtection="0"/>
    <xf numFmtId="0" fontId="82" fillId="0" borderId="6">
      <alignment horizontal="left" vertical="center"/>
    </xf>
    <xf numFmtId="173" fontId="156" fillId="0" borderId="36" applyNumberFormat="0" applyFill="0" applyAlignment="0" applyProtection="0"/>
    <xf numFmtId="173" fontId="156" fillId="0" borderId="36" applyNumberFormat="0" applyFill="0" applyAlignment="0" applyProtection="0"/>
    <xf numFmtId="173" fontId="156" fillId="0" borderId="36" applyNumberFormat="0" applyFill="0" applyAlignment="0" applyProtection="0"/>
    <xf numFmtId="167" fontId="177" fillId="0" borderId="2"/>
    <xf numFmtId="0" fontId="156" fillId="0" borderId="31" applyNumberFormat="0" applyFill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3" fontId="106" fillId="7" borderId="2">
      <protection locked="0"/>
    </xf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0" fontId="107" fillId="52" borderId="2">
      <alignment horizontal="center"/>
      <protection locked="0"/>
    </xf>
    <xf numFmtId="173" fontId="54" fillId="0" borderId="2">
      <alignment horizontal="left" vertical="center"/>
    </xf>
    <xf numFmtId="174" fontId="80" fillId="0" borderId="2">
      <alignment horizontal="center" vertical="center" wrapText="1"/>
    </xf>
    <xf numFmtId="173" fontId="26" fillId="0" borderId="6"/>
    <xf numFmtId="174" fontId="156" fillId="0" borderId="31" applyNumberFormat="0" applyFill="0" applyAlignment="0" applyProtection="0"/>
    <xf numFmtId="173" fontId="77" fillId="0" borderId="2"/>
    <xf numFmtId="3" fontId="113" fillId="61" borderId="2"/>
    <xf numFmtId="49" fontId="137" fillId="0" borderId="2" applyNumberFormat="0">
      <alignment horizontal="left" vertical="center"/>
    </xf>
    <xf numFmtId="173" fontId="102" fillId="16" borderId="13" applyNumberFormat="0" applyAlignment="0" applyProtection="0"/>
    <xf numFmtId="173" fontId="52" fillId="41" borderId="13" applyNumberFormat="0" applyAlignment="0" applyProtection="0"/>
    <xf numFmtId="10" fontId="11" fillId="50" borderId="2" applyNumberFormat="0" applyBorder="0" applyAlignment="0" applyProtection="0"/>
    <xf numFmtId="4" fontId="50" fillId="51" borderId="2"/>
    <xf numFmtId="173" fontId="129" fillId="41" borderId="25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3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174" fontId="26" fillId="0" borderId="6"/>
    <xf numFmtId="174" fontId="26" fillId="0" borderId="6"/>
    <xf numFmtId="0" fontId="82" fillId="0" borderId="6">
      <alignment horizontal="left" vertical="center"/>
    </xf>
    <xf numFmtId="0" fontId="82" fillId="0" borderId="6">
      <alignment horizontal="left" vertical="center"/>
    </xf>
    <xf numFmtId="0" fontId="82" fillId="0" borderId="6">
      <alignment horizontal="left" vertical="center"/>
    </xf>
    <xf numFmtId="0" fontId="102" fillId="16" borderId="13" applyNumberFormat="0" applyAlignment="0" applyProtection="0"/>
    <xf numFmtId="0" fontId="102" fillId="16" borderId="13" applyNumberFormat="0" applyAlignment="0" applyProtection="0"/>
    <xf numFmtId="3" fontId="106" fillId="7" borderId="2">
      <protection locked="0"/>
    </xf>
    <xf numFmtId="3" fontId="106" fillId="7" borderId="2">
      <protection locked="0"/>
    </xf>
    <xf numFmtId="3" fontId="106" fillId="7" borderId="2">
      <protection locked="0"/>
    </xf>
    <xf numFmtId="3" fontId="106" fillId="7" borderId="2">
      <protection locked="0"/>
    </xf>
    <xf numFmtId="204" fontId="107" fillId="52" borderId="2">
      <alignment horizontal="left"/>
      <protection locked="0"/>
    </xf>
    <xf numFmtId="204" fontId="107" fillId="52" borderId="2">
      <alignment horizontal="left"/>
      <protection locked="0"/>
    </xf>
    <xf numFmtId="204" fontId="107" fillId="52" borderId="2">
      <alignment horizontal="left"/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205" fontId="107" fillId="52" borderId="2">
      <protection locked="0"/>
    </xf>
    <xf numFmtId="205" fontId="107" fillId="52" borderId="2"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0" fontId="107" fillId="52" borderId="2">
      <alignment horizontal="center"/>
      <protection locked="0"/>
    </xf>
    <xf numFmtId="0" fontId="107" fillId="52" borderId="2">
      <alignment horizontal="center"/>
      <protection locked="0"/>
    </xf>
    <xf numFmtId="0" fontId="107" fillId="52" borderId="2">
      <alignment horizontal="center"/>
      <protection locked="0"/>
    </xf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4" fontId="42" fillId="26" borderId="24" applyNumberFormat="0" applyFont="0" applyAlignment="0" applyProtection="0"/>
    <xf numFmtId="174" fontId="42" fillId="26" borderId="24" applyNumberFormat="0" applyFont="0" applyAlignment="0" applyProtection="0"/>
    <xf numFmtId="0" fontId="9" fillId="26" borderId="24" applyNumberFormat="0" applyFont="0" applyAlignment="0" applyProtection="0"/>
    <xf numFmtId="0" fontId="9" fillId="26" borderId="24" applyNumberFormat="0" applyFont="0" applyAlignment="0" applyProtection="0"/>
    <xf numFmtId="218" fontId="127" fillId="0" borderId="2" applyBorder="0">
      <alignment horizontal="center"/>
    </xf>
    <xf numFmtId="218" fontId="127" fillId="0" borderId="2" applyBorder="0">
      <alignment horizontal="center"/>
    </xf>
    <xf numFmtId="218" fontId="127" fillId="0" borderId="2" applyBorder="0">
      <alignment horizontal="center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219" fontId="128" fillId="0" borderId="2" applyBorder="0">
      <alignment horizontal="center"/>
    </xf>
    <xf numFmtId="219" fontId="128" fillId="0" borderId="2" applyBorder="0">
      <alignment horizontal="center"/>
    </xf>
    <xf numFmtId="219" fontId="128" fillId="0" borderId="2" applyBorder="0">
      <alignment horizontal="center"/>
    </xf>
    <xf numFmtId="0" fontId="129" fillId="41" borderId="25" applyNumberFormat="0" applyAlignment="0" applyProtection="0"/>
    <xf numFmtId="0" fontId="129" fillId="41" borderId="25" applyNumberFormat="0" applyAlignment="0" applyProtection="0"/>
    <xf numFmtId="49" fontId="137" fillId="0" borderId="2" applyNumberFormat="0">
      <alignment horizontal="left" vertical="center"/>
    </xf>
    <xf numFmtId="49" fontId="137" fillId="0" borderId="2" applyNumberFormat="0">
      <alignment horizontal="left" vertical="center"/>
    </xf>
    <xf numFmtId="49" fontId="137" fillId="0" borderId="2" applyNumberFormat="0">
      <alignment horizontal="left" vertical="center"/>
    </xf>
    <xf numFmtId="49" fontId="137" fillId="0" borderId="2" applyNumberFormat="0">
      <alignment horizontal="left" vertical="center"/>
    </xf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236" fontId="171" fillId="0" borderId="2"/>
    <xf numFmtId="4" fontId="169" fillId="0" borderId="2">
      <alignment horizontal="center" wrapText="1"/>
    </xf>
    <xf numFmtId="3" fontId="106" fillId="7" borderId="2">
      <protection locked="0"/>
    </xf>
    <xf numFmtId="0" fontId="82" fillId="0" borderId="6">
      <alignment horizontal="left" vertical="center"/>
    </xf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173" fontId="102" fillId="16" borderId="13" applyNumberFormat="0" applyAlignment="0" applyProtection="0"/>
    <xf numFmtId="173" fontId="42" fillId="26" borderId="24" applyNumberFormat="0" applyFont="0" applyAlignment="0" applyProtection="0"/>
    <xf numFmtId="173" fontId="129" fillId="41" borderId="25" applyNumberFormat="0" applyAlignment="0" applyProtection="0"/>
    <xf numFmtId="243" fontId="185" fillId="0" borderId="2"/>
    <xf numFmtId="0" fontId="26" fillId="26" borderId="24" applyNumberFormat="0" applyFon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3" fontId="52" fillId="41" borderId="13" applyNumberFormat="0" applyAlignment="0" applyProtection="0"/>
    <xf numFmtId="0" fontId="102" fillId="16" borderId="13" applyNumberFormat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49" fontId="137" fillId="0" borderId="2" applyNumberFormat="0">
      <alignment horizontal="left" vertical="center"/>
    </xf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3" fontId="9" fillId="26" borderId="24" applyNumberFormat="0" applyFont="0" applyAlignment="0" applyProtection="0"/>
    <xf numFmtId="173" fontId="161" fillId="18" borderId="24" applyNumberFormat="0" applyAlignment="0" applyProtection="0"/>
    <xf numFmtId="173" fontId="161" fillId="18" borderId="24" applyNumberFormat="0" applyAlignment="0" applyProtection="0"/>
    <xf numFmtId="173" fontId="161" fillId="18" borderId="24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173" fontId="164" fillId="20" borderId="24" applyNumberFormat="0" applyAlignment="0" applyProtection="0"/>
    <xf numFmtId="173" fontId="164" fillId="20" borderId="24" applyNumberFormat="0" applyAlignment="0" applyProtection="0"/>
    <xf numFmtId="173" fontId="164" fillId="20" borderId="24" applyNumberFormat="0" applyAlignment="0" applyProtection="0"/>
    <xf numFmtId="205" fontId="107" fillId="52" borderId="2">
      <protection locked="0"/>
    </xf>
    <xf numFmtId="174" fontId="156" fillId="0" borderId="31" applyNumberFormat="0" applyFill="0" applyAlignment="0" applyProtection="0"/>
    <xf numFmtId="194" fontId="59" fillId="0" borderId="7" applyFill="0" applyProtection="0"/>
    <xf numFmtId="218" fontId="127" fillId="0" borderId="2" applyBorder="0">
      <alignment horizontal="center"/>
    </xf>
    <xf numFmtId="204" fontId="107" fillId="52" borderId="2">
      <alignment horizontal="left"/>
      <protection locked="0"/>
    </xf>
    <xf numFmtId="0" fontId="82" fillId="0" borderId="6">
      <alignment horizontal="left" vertical="center"/>
    </xf>
    <xf numFmtId="173" fontId="156" fillId="0" borderId="36" applyNumberFormat="0" applyFill="0" applyAlignment="0" applyProtection="0"/>
    <xf numFmtId="173" fontId="156" fillId="0" borderId="36" applyNumberFormat="0" applyFill="0" applyAlignment="0" applyProtection="0"/>
    <xf numFmtId="173" fontId="156" fillId="0" borderId="36" applyNumberFormat="0" applyFill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0" fontId="107" fillId="52" borderId="2">
      <alignment horizontal="center"/>
      <protection locked="0"/>
    </xf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3" fontId="54" fillId="0" borderId="2">
      <alignment horizontal="left" vertical="center"/>
    </xf>
    <xf numFmtId="174" fontId="156" fillId="0" borderId="31" applyNumberFormat="0" applyFill="0" applyAlignment="0" applyProtection="0"/>
    <xf numFmtId="173" fontId="77" fillId="0" borderId="2"/>
    <xf numFmtId="3" fontId="113" fillId="61" borderId="2"/>
    <xf numFmtId="174" fontId="129" fillId="41" borderId="25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3" fontId="106" fillId="7" borderId="2">
      <protection locked="0"/>
    </xf>
    <xf numFmtId="3" fontId="106" fillId="7" borderId="2">
      <protection locked="0"/>
    </xf>
    <xf numFmtId="3" fontId="106" fillId="7" borderId="2">
      <protection locked="0"/>
    </xf>
    <xf numFmtId="3" fontId="106" fillId="7" borderId="2">
      <protection locked="0"/>
    </xf>
    <xf numFmtId="204" fontId="107" fillId="52" borderId="2">
      <alignment horizontal="left"/>
      <protection locked="0"/>
    </xf>
    <xf numFmtId="204" fontId="107" fillId="52" borderId="2">
      <alignment horizontal="left"/>
      <protection locked="0"/>
    </xf>
    <xf numFmtId="204" fontId="107" fillId="52" borderId="2">
      <alignment horizontal="left"/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205" fontId="107" fillId="52" borderId="2">
      <protection locked="0"/>
    </xf>
    <xf numFmtId="205" fontId="107" fillId="52" borderId="2"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0" fontId="107" fillId="52" borderId="2">
      <alignment horizontal="center"/>
      <protection locked="0"/>
    </xf>
    <xf numFmtId="0" fontId="107" fillId="52" borderId="2">
      <alignment horizontal="center"/>
      <protection locked="0"/>
    </xf>
    <xf numFmtId="0" fontId="107" fillId="52" borderId="2">
      <alignment horizontal="center"/>
      <protection locked="0"/>
    </xf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236" fontId="114" fillId="0" borderId="2">
      <alignment vertical="top"/>
    </xf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4" fontId="42" fillId="26" borderId="24" applyNumberFormat="0" applyFont="0" applyAlignment="0" applyProtection="0"/>
    <xf numFmtId="174" fontId="42" fillId="26" borderId="24" applyNumberFormat="0" applyFont="0" applyAlignment="0" applyProtection="0"/>
    <xf numFmtId="0" fontId="9" fillId="26" borderId="24" applyNumberFormat="0" applyFont="0" applyAlignment="0" applyProtection="0"/>
    <xf numFmtId="0" fontId="9" fillId="26" borderId="24" applyNumberFormat="0" applyFont="0" applyAlignment="0" applyProtection="0"/>
    <xf numFmtId="218" fontId="127" fillId="0" borderId="2" applyBorder="0">
      <alignment horizontal="center"/>
    </xf>
    <xf numFmtId="218" fontId="127" fillId="0" borderId="2" applyBorder="0">
      <alignment horizontal="center"/>
    </xf>
    <xf numFmtId="218" fontId="127" fillId="0" borderId="2" applyBorder="0">
      <alignment horizontal="center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219" fontId="128" fillId="0" borderId="2" applyBorder="0">
      <alignment horizontal="center"/>
    </xf>
    <xf numFmtId="219" fontId="128" fillId="0" borderId="2" applyBorder="0">
      <alignment horizontal="center"/>
    </xf>
    <xf numFmtId="219" fontId="128" fillId="0" borderId="2" applyBorder="0">
      <alignment horizontal="center"/>
    </xf>
    <xf numFmtId="0" fontId="129" fillId="41" borderId="25" applyNumberFormat="0" applyAlignment="0" applyProtection="0"/>
    <xf numFmtId="0" fontId="129" fillId="41" borderId="25" applyNumberFormat="0" applyAlignment="0" applyProtection="0"/>
    <xf numFmtId="49" fontId="137" fillId="0" borderId="2" applyNumberFormat="0">
      <alignment horizontal="left" vertical="center"/>
    </xf>
    <xf numFmtId="49" fontId="137" fillId="0" borderId="2" applyNumberFormat="0">
      <alignment horizontal="left" vertical="center"/>
    </xf>
    <xf numFmtId="49" fontId="137" fillId="0" borderId="2" applyNumberFormat="0">
      <alignment horizontal="left" vertical="center"/>
    </xf>
    <xf numFmtId="49" fontId="137" fillId="0" borderId="2" applyNumberFormat="0">
      <alignment horizontal="left" vertical="center"/>
    </xf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173" fontId="102" fillId="16" borderId="13" applyNumberFormat="0" applyAlignment="0" applyProtection="0"/>
    <xf numFmtId="173" fontId="129" fillId="41" borderId="25" applyNumberFormat="0" applyAlignment="0" applyProtection="0"/>
    <xf numFmtId="0" fontId="26" fillId="26" borderId="24" applyNumberFormat="0" applyFon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0" fontId="102" fillId="16" borderId="13" applyNumberFormat="0" applyAlignment="0" applyProtection="0"/>
    <xf numFmtId="173" fontId="102" fillId="16" borderId="13" applyNumberFormat="0" applyAlignment="0" applyProtection="0"/>
    <xf numFmtId="49" fontId="137" fillId="0" borderId="2" applyNumberFormat="0">
      <alignment horizontal="left" vertical="center"/>
    </xf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0" fontId="156" fillId="0" borderId="31" applyNumberFormat="0" applyFill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56" fillId="0" borderId="31" applyNumberFormat="0" applyFill="0" applyAlignment="0" applyProtection="0"/>
    <xf numFmtId="0" fontId="193" fillId="0" borderId="2" applyNumberFormat="0" applyFill="0" applyBorder="0" applyAlignment="0" applyProtection="0"/>
    <xf numFmtId="173" fontId="161" fillId="18" borderId="24" applyNumberFormat="0" applyAlignment="0" applyProtection="0"/>
    <xf numFmtId="173" fontId="161" fillId="18" borderId="24" applyNumberFormat="0" applyAlignment="0" applyProtection="0"/>
    <xf numFmtId="173" fontId="161" fillId="18" borderId="24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173" fontId="164" fillId="20" borderId="24" applyNumberFormat="0" applyAlignment="0" applyProtection="0"/>
    <xf numFmtId="173" fontId="164" fillId="20" borderId="24" applyNumberFormat="0" applyAlignment="0" applyProtection="0"/>
    <xf numFmtId="173" fontId="164" fillId="20" borderId="24" applyNumberFormat="0" applyAlignment="0" applyProtection="0"/>
    <xf numFmtId="173" fontId="156" fillId="0" borderId="36" applyNumberFormat="0" applyFill="0" applyAlignment="0" applyProtection="0"/>
    <xf numFmtId="173" fontId="156" fillId="0" borderId="36" applyNumberFormat="0" applyFill="0" applyAlignment="0" applyProtection="0"/>
    <xf numFmtId="173" fontId="156" fillId="0" borderId="36" applyNumberFormat="0" applyFill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3" fontId="54" fillId="0" borderId="2">
      <alignment horizontal="left" vertical="center"/>
    </xf>
    <xf numFmtId="173" fontId="26" fillId="0" borderId="6"/>
    <xf numFmtId="0" fontId="20" fillId="55" borderId="2">
      <alignment horizontal="left" vertical="top" wrapText="1"/>
    </xf>
    <xf numFmtId="173" fontId="77" fillId="0" borderId="2"/>
    <xf numFmtId="205" fontId="107" fillId="52" borderId="2">
      <protection locked="0"/>
    </xf>
    <xf numFmtId="0" fontId="129" fillId="41" borderId="25" applyNumberFormat="0" applyAlignment="0" applyProtection="0"/>
    <xf numFmtId="49" fontId="137" fillId="0" borderId="2" applyNumberFormat="0">
      <alignment horizontal="left" vertical="center"/>
    </xf>
    <xf numFmtId="10" fontId="11" fillId="50" borderId="2" applyNumberFormat="0" applyBorder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174" fontId="26" fillId="0" borderId="6"/>
    <xf numFmtId="174" fontId="26" fillId="0" borderId="6"/>
    <xf numFmtId="0" fontId="82" fillId="0" borderId="6">
      <alignment horizontal="left" vertical="center"/>
    </xf>
    <xf numFmtId="0" fontId="82" fillId="0" borderId="6">
      <alignment horizontal="left" vertical="center"/>
    </xf>
    <xf numFmtId="0" fontId="82" fillId="0" borderId="6">
      <alignment horizontal="left" vertical="center"/>
    </xf>
    <xf numFmtId="0" fontId="102" fillId="16" borderId="13" applyNumberFormat="0" applyAlignment="0" applyProtection="0"/>
    <xf numFmtId="0" fontId="102" fillId="16" borderId="13" applyNumberFormat="0" applyAlignment="0" applyProtection="0"/>
    <xf numFmtId="3" fontId="106" fillId="7" borderId="2">
      <protection locked="0"/>
    </xf>
    <xf numFmtId="3" fontId="106" fillId="7" borderId="2">
      <protection locked="0"/>
    </xf>
    <xf numFmtId="3" fontId="106" fillId="7" borderId="2">
      <protection locked="0"/>
    </xf>
    <xf numFmtId="3" fontId="106" fillId="7" borderId="2">
      <protection locked="0"/>
    </xf>
    <xf numFmtId="204" fontId="107" fillId="52" borderId="2">
      <alignment horizontal="left"/>
      <protection locked="0"/>
    </xf>
    <xf numFmtId="204" fontId="107" fillId="52" borderId="2">
      <alignment horizontal="left"/>
      <protection locked="0"/>
    </xf>
    <xf numFmtId="204" fontId="107" fillId="52" borderId="2">
      <alignment horizontal="left"/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205" fontId="107" fillId="52" borderId="2">
      <protection locked="0"/>
    </xf>
    <xf numFmtId="205" fontId="107" fillId="52" borderId="2"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0" fontId="107" fillId="52" borderId="2">
      <alignment horizontal="center"/>
      <protection locked="0"/>
    </xf>
    <xf numFmtId="0" fontId="107" fillId="52" borderId="2">
      <alignment horizontal="center"/>
      <protection locked="0"/>
    </xf>
    <xf numFmtId="0" fontId="107" fillId="52" borderId="2">
      <alignment horizontal="center"/>
      <protection locked="0"/>
    </xf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4" fontId="42" fillId="26" borderId="24" applyNumberFormat="0" applyFont="0" applyAlignment="0" applyProtection="0"/>
    <xf numFmtId="174" fontId="42" fillId="26" borderId="24" applyNumberFormat="0" applyFont="0" applyAlignment="0" applyProtection="0"/>
    <xf numFmtId="0" fontId="9" fillId="26" borderId="24" applyNumberFormat="0" applyFont="0" applyAlignment="0" applyProtection="0"/>
    <xf numFmtId="0" fontId="9" fillId="26" borderId="24" applyNumberFormat="0" applyFont="0" applyAlignment="0" applyProtection="0"/>
    <xf numFmtId="218" fontId="127" fillId="0" borderId="2" applyBorder="0">
      <alignment horizontal="center"/>
    </xf>
    <xf numFmtId="218" fontId="127" fillId="0" borderId="2" applyBorder="0">
      <alignment horizontal="center"/>
    </xf>
    <xf numFmtId="218" fontId="127" fillId="0" borderId="2" applyBorder="0">
      <alignment horizontal="center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219" fontId="128" fillId="0" borderId="2" applyBorder="0">
      <alignment horizontal="center"/>
    </xf>
    <xf numFmtId="219" fontId="128" fillId="0" borderId="2" applyBorder="0">
      <alignment horizontal="center"/>
    </xf>
    <xf numFmtId="219" fontId="128" fillId="0" borderId="2" applyBorder="0">
      <alignment horizontal="center"/>
    </xf>
    <xf numFmtId="0" fontId="129" fillId="41" borderId="25" applyNumberFormat="0" applyAlignment="0" applyProtection="0"/>
    <xf numFmtId="0" fontId="129" fillId="41" borderId="25" applyNumberFormat="0" applyAlignment="0" applyProtection="0"/>
    <xf numFmtId="49" fontId="137" fillId="0" borderId="2" applyNumberFormat="0">
      <alignment horizontal="left" vertical="center"/>
    </xf>
    <xf numFmtId="49" fontId="137" fillId="0" borderId="2" applyNumberFormat="0">
      <alignment horizontal="left" vertical="center"/>
    </xf>
    <xf numFmtId="49" fontId="137" fillId="0" borderId="2" applyNumberFormat="0">
      <alignment horizontal="left" vertical="center"/>
    </xf>
    <xf numFmtId="49" fontId="137" fillId="0" borderId="2" applyNumberFormat="0">
      <alignment horizontal="left" vertical="center"/>
    </xf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173" fontId="52" fillId="41" borderId="13" applyNumberFormat="0" applyAlignment="0" applyProtection="0"/>
    <xf numFmtId="0" fontId="26" fillId="26" borderId="24" applyNumberFormat="0" applyFon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0" fontId="102" fillId="16" borderId="13" applyNumberFormat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61" fillId="18" borderId="24" applyNumberFormat="0" applyAlignment="0" applyProtection="0"/>
    <xf numFmtId="173" fontId="161" fillId="18" borderId="24" applyNumberFormat="0" applyAlignment="0" applyProtection="0"/>
    <xf numFmtId="173" fontId="161" fillId="18" borderId="24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173" fontId="164" fillId="20" borderId="24" applyNumberFormat="0" applyAlignment="0" applyProtection="0"/>
    <xf numFmtId="173" fontId="164" fillId="20" borderId="24" applyNumberFormat="0" applyAlignment="0" applyProtection="0"/>
    <xf numFmtId="173" fontId="164" fillId="20" borderId="24" applyNumberFormat="0" applyAlignment="0" applyProtection="0"/>
    <xf numFmtId="173" fontId="156" fillId="0" borderId="36" applyNumberFormat="0" applyFill="0" applyAlignment="0" applyProtection="0"/>
    <xf numFmtId="173" fontId="156" fillId="0" borderId="36" applyNumberFormat="0" applyFill="0" applyAlignment="0" applyProtection="0"/>
    <xf numFmtId="173" fontId="156" fillId="0" borderId="36" applyNumberFormat="0" applyFill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173" fontId="54" fillId="0" borderId="2">
      <alignment horizontal="left" vertical="center"/>
    </xf>
    <xf numFmtId="173" fontId="26" fillId="0" borderId="6"/>
    <xf numFmtId="173" fontId="77" fillId="0" borderId="2"/>
    <xf numFmtId="174" fontId="156" fillId="0" borderId="31" applyNumberFormat="0" applyFill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156" fillId="0" borderId="31" applyNumberFormat="0" applyFill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174" fontId="26" fillId="0" borderId="6"/>
    <xf numFmtId="174" fontId="26" fillId="0" borderId="6"/>
    <xf numFmtId="0" fontId="82" fillId="0" borderId="6">
      <alignment horizontal="left" vertical="center"/>
    </xf>
    <xf numFmtId="0" fontId="82" fillId="0" borderId="6">
      <alignment horizontal="left" vertical="center"/>
    </xf>
    <xf numFmtId="0" fontId="82" fillId="0" borderId="6">
      <alignment horizontal="left" vertical="center"/>
    </xf>
    <xf numFmtId="0" fontId="102" fillId="16" borderId="13" applyNumberFormat="0" applyAlignment="0" applyProtection="0"/>
    <xf numFmtId="0" fontId="102" fillId="16" borderId="13" applyNumberFormat="0" applyAlignment="0" applyProtection="0"/>
    <xf numFmtId="3" fontId="106" fillId="7" borderId="2">
      <protection locked="0"/>
    </xf>
    <xf numFmtId="3" fontId="106" fillId="7" borderId="2">
      <protection locked="0"/>
    </xf>
    <xf numFmtId="3" fontId="106" fillId="7" borderId="2">
      <protection locked="0"/>
    </xf>
    <xf numFmtId="3" fontId="106" fillId="7" borderId="2">
      <protection locked="0"/>
    </xf>
    <xf numFmtId="204" fontId="107" fillId="52" borderId="2">
      <alignment horizontal="left"/>
      <protection locked="0"/>
    </xf>
    <xf numFmtId="204" fontId="107" fillId="52" borderId="2">
      <alignment horizontal="left"/>
      <protection locked="0"/>
    </xf>
    <xf numFmtId="204" fontId="107" fillId="52" borderId="2">
      <alignment horizontal="left"/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205" fontId="107" fillId="52" borderId="2">
      <protection locked="0"/>
    </xf>
    <xf numFmtId="205" fontId="107" fillId="52" borderId="2"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0" fontId="107" fillId="52" borderId="2">
      <alignment horizontal="center"/>
      <protection locked="0"/>
    </xf>
    <xf numFmtId="0" fontId="107" fillId="52" borderId="2">
      <alignment horizontal="center"/>
      <protection locked="0"/>
    </xf>
    <xf numFmtId="0" fontId="107" fillId="52" borderId="2">
      <alignment horizontal="center"/>
      <protection locked="0"/>
    </xf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4" fontId="42" fillId="26" borderId="24" applyNumberFormat="0" applyFont="0" applyAlignment="0" applyProtection="0"/>
    <xf numFmtId="174" fontId="42" fillId="26" borderId="24" applyNumberFormat="0" applyFont="0" applyAlignment="0" applyProtection="0"/>
    <xf numFmtId="0" fontId="9" fillId="26" borderId="24" applyNumberFormat="0" applyFont="0" applyAlignment="0" applyProtection="0"/>
    <xf numFmtId="0" fontId="9" fillId="26" borderId="24" applyNumberFormat="0" applyFont="0" applyAlignment="0" applyProtection="0"/>
    <xf numFmtId="218" fontId="127" fillId="0" borderId="2" applyBorder="0">
      <alignment horizontal="center"/>
    </xf>
    <xf numFmtId="218" fontId="127" fillId="0" borderId="2" applyBorder="0">
      <alignment horizontal="center"/>
    </xf>
    <xf numFmtId="218" fontId="127" fillId="0" borderId="2" applyBorder="0">
      <alignment horizontal="center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219" fontId="128" fillId="0" borderId="2" applyBorder="0">
      <alignment horizontal="center"/>
    </xf>
    <xf numFmtId="219" fontId="128" fillId="0" borderId="2" applyBorder="0">
      <alignment horizontal="center"/>
    </xf>
    <xf numFmtId="219" fontId="128" fillId="0" borderId="2" applyBorder="0">
      <alignment horizontal="center"/>
    </xf>
    <xf numFmtId="0" fontId="129" fillId="41" borderId="25" applyNumberFormat="0" applyAlignment="0" applyProtection="0"/>
    <xf numFmtId="0" fontId="129" fillId="41" borderId="25" applyNumberFormat="0" applyAlignment="0" applyProtection="0"/>
    <xf numFmtId="49" fontId="137" fillId="0" borderId="2" applyNumberFormat="0">
      <alignment horizontal="left" vertical="center"/>
    </xf>
    <xf numFmtId="49" fontId="137" fillId="0" borderId="2" applyNumberFormat="0">
      <alignment horizontal="left" vertical="center"/>
    </xf>
    <xf numFmtId="49" fontId="137" fillId="0" borderId="2" applyNumberFormat="0">
      <alignment horizontal="left" vertical="center"/>
    </xf>
    <xf numFmtId="49" fontId="137" fillId="0" borderId="2" applyNumberFormat="0">
      <alignment horizontal="left" vertical="center"/>
    </xf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26" fillId="26" borderId="24" applyNumberFormat="0" applyFon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0" fontId="129" fillId="41" borderId="25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56" fillId="0" borderId="31" applyNumberFormat="0" applyFill="0" applyAlignment="0" applyProtection="0"/>
    <xf numFmtId="0" fontId="102" fillId="16" borderId="13" applyNumberFormat="0" applyAlignment="0" applyProtection="0"/>
    <xf numFmtId="173" fontId="80" fillId="0" borderId="2">
      <alignment horizontal="center" vertical="center" wrapText="1"/>
    </xf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42" fillId="26" borderId="24" applyNumberFormat="0" applyFont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61" fillId="18" borderId="24" applyNumberFormat="0" applyAlignment="0" applyProtection="0"/>
    <xf numFmtId="173" fontId="161" fillId="18" borderId="24" applyNumberFormat="0" applyAlignment="0" applyProtection="0"/>
    <xf numFmtId="173" fontId="161" fillId="18" borderId="24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173" fontId="164" fillId="20" borderId="24" applyNumberFormat="0" applyAlignment="0" applyProtection="0"/>
    <xf numFmtId="173" fontId="164" fillId="20" borderId="24" applyNumberFormat="0" applyAlignment="0" applyProtection="0"/>
    <xf numFmtId="173" fontId="164" fillId="20" borderId="24" applyNumberFormat="0" applyAlignment="0" applyProtection="0"/>
    <xf numFmtId="173" fontId="156" fillId="0" borderId="36" applyNumberFormat="0" applyFill="0" applyAlignment="0" applyProtection="0"/>
    <xf numFmtId="173" fontId="156" fillId="0" borderId="36" applyNumberFormat="0" applyFill="0" applyAlignment="0" applyProtection="0"/>
    <xf numFmtId="173" fontId="156" fillId="0" borderId="36" applyNumberFormat="0" applyFill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173" fontId="54" fillId="0" borderId="2">
      <alignment horizontal="left" vertical="center"/>
    </xf>
    <xf numFmtId="173" fontId="26" fillId="0" borderId="6"/>
    <xf numFmtId="173" fontId="77" fillId="0" borderId="2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174" fontId="26" fillId="0" borderId="6"/>
    <xf numFmtId="174" fontId="26" fillId="0" borderId="6"/>
    <xf numFmtId="0" fontId="82" fillId="0" borderId="6">
      <alignment horizontal="left" vertical="center"/>
    </xf>
    <xf numFmtId="0" fontId="82" fillId="0" borderId="6">
      <alignment horizontal="left" vertical="center"/>
    </xf>
    <xf numFmtId="0" fontId="82" fillId="0" borderId="6">
      <alignment horizontal="left" vertical="center"/>
    </xf>
    <xf numFmtId="0" fontId="102" fillId="16" borderId="13" applyNumberFormat="0" applyAlignment="0" applyProtection="0"/>
    <xf numFmtId="0" fontId="102" fillId="16" borderId="13" applyNumberFormat="0" applyAlignment="0" applyProtection="0"/>
    <xf numFmtId="3" fontId="106" fillId="7" borderId="2">
      <protection locked="0"/>
    </xf>
    <xf numFmtId="3" fontId="106" fillId="7" borderId="2">
      <protection locked="0"/>
    </xf>
    <xf numFmtId="3" fontId="106" fillId="7" borderId="2">
      <protection locked="0"/>
    </xf>
    <xf numFmtId="3" fontId="106" fillId="7" borderId="2">
      <protection locked="0"/>
    </xf>
    <xf numFmtId="204" fontId="107" fillId="52" borderId="2">
      <alignment horizontal="left"/>
      <protection locked="0"/>
    </xf>
    <xf numFmtId="204" fontId="107" fillId="52" borderId="2">
      <alignment horizontal="left"/>
      <protection locked="0"/>
    </xf>
    <xf numFmtId="204" fontId="107" fillId="52" borderId="2">
      <alignment horizontal="left"/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205" fontId="107" fillId="52" borderId="2">
      <protection locked="0"/>
    </xf>
    <xf numFmtId="205" fontId="107" fillId="52" borderId="2"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0" fontId="107" fillId="52" borderId="2">
      <alignment horizontal="center"/>
      <protection locked="0"/>
    </xf>
    <xf numFmtId="0" fontId="107" fillId="52" borderId="2">
      <alignment horizontal="center"/>
      <protection locked="0"/>
    </xf>
    <xf numFmtId="0" fontId="107" fillId="52" borderId="2">
      <alignment horizontal="center"/>
      <protection locked="0"/>
    </xf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4" fontId="42" fillId="26" borderId="24" applyNumberFormat="0" applyFont="0" applyAlignment="0" applyProtection="0"/>
    <xf numFmtId="174" fontId="42" fillId="26" borderId="24" applyNumberFormat="0" applyFont="0" applyAlignment="0" applyProtection="0"/>
    <xf numFmtId="0" fontId="9" fillId="26" borderId="24" applyNumberFormat="0" applyFont="0" applyAlignment="0" applyProtection="0"/>
    <xf numFmtId="0" fontId="9" fillId="26" borderId="24" applyNumberFormat="0" applyFont="0" applyAlignment="0" applyProtection="0"/>
    <xf numFmtId="218" fontId="127" fillId="0" borderId="2" applyBorder="0">
      <alignment horizontal="center"/>
    </xf>
    <xf numFmtId="218" fontId="127" fillId="0" borderId="2" applyBorder="0">
      <alignment horizontal="center"/>
    </xf>
    <xf numFmtId="218" fontId="127" fillId="0" borderId="2" applyBorder="0">
      <alignment horizontal="center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219" fontId="128" fillId="0" borderId="2" applyBorder="0">
      <alignment horizontal="center"/>
    </xf>
    <xf numFmtId="219" fontId="128" fillId="0" borderId="2" applyBorder="0">
      <alignment horizontal="center"/>
    </xf>
    <xf numFmtId="219" fontId="128" fillId="0" borderId="2" applyBorder="0">
      <alignment horizontal="center"/>
    </xf>
    <xf numFmtId="0" fontId="129" fillId="41" borderId="25" applyNumberFormat="0" applyAlignment="0" applyProtection="0"/>
    <xf numFmtId="0" fontId="129" fillId="41" borderId="25" applyNumberFormat="0" applyAlignment="0" applyProtection="0"/>
    <xf numFmtId="49" fontId="137" fillId="0" borderId="2" applyNumberFormat="0">
      <alignment horizontal="left" vertical="center"/>
    </xf>
    <xf numFmtId="49" fontId="137" fillId="0" borderId="2" applyNumberFormat="0">
      <alignment horizontal="left" vertical="center"/>
    </xf>
    <xf numFmtId="49" fontId="137" fillId="0" borderId="2" applyNumberFormat="0">
      <alignment horizontal="left" vertical="center"/>
    </xf>
    <xf numFmtId="49" fontId="137" fillId="0" borderId="2" applyNumberFormat="0">
      <alignment horizontal="left" vertical="center"/>
    </xf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26" fillId="26" borderId="24" applyNumberFormat="0" applyFon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0" fontId="102" fillId="16" borderId="13" applyNumberFormat="0" applyAlignment="0" applyProtection="0"/>
    <xf numFmtId="174" fontId="129" fillId="41" borderId="25" applyNumberFormat="0" applyAlignment="0" applyProtection="0"/>
    <xf numFmtId="174" fontId="1" fillId="0" borderId="0"/>
    <xf numFmtId="3" fontId="106" fillId="7" borderId="2">
      <protection locked="0"/>
    </xf>
    <xf numFmtId="173" fontId="156" fillId="0" borderId="36" applyNumberFormat="0" applyFill="0" applyAlignment="0" applyProtection="0"/>
    <xf numFmtId="173" fontId="156" fillId="0" borderId="36" applyNumberFormat="0" applyFill="0" applyAlignment="0" applyProtection="0"/>
    <xf numFmtId="173" fontId="156" fillId="0" borderId="36" applyNumberFormat="0" applyFill="0" applyAlignment="0" applyProtection="0"/>
    <xf numFmtId="173" fontId="164" fillId="20" borderId="24" applyNumberFormat="0" applyAlignment="0" applyProtection="0"/>
    <xf numFmtId="173" fontId="164" fillId="20" borderId="24" applyNumberFormat="0" applyAlignment="0" applyProtection="0"/>
    <xf numFmtId="173" fontId="164" fillId="20" borderId="24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173" fontId="161" fillId="18" borderId="24" applyNumberFormat="0" applyAlignment="0" applyProtection="0"/>
    <xf numFmtId="173" fontId="161" fillId="18" borderId="24" applyNumberFormat="0" applyAlignment="0" applyProtection="0"/>
    <xf numFmtId="173" fontId="161" fillId="18" borderId="24" applyNumberFormat="0" applyAlignment="0" applyProtection="0"/>
    <xf numFmtId="218" fontId="127" fillId="0" borderId="2" applyBorder="0">
      <alignment horizontal="center"/>
    </xf>
    <xf numFmtId="3" fontId="106" fillId="7" borderId="2">
      <protection locked="0"/>
    </xf>
    <xf numFmtId="49" fontId="136" fillId="0" borderId="2" applyNumberFormat="0" applyFill="0" applyAlignment="0" applyProtection="0"/>
    <xf numFmtId="167" fontId="186" fillId="0" borderId="2"/>
    <xf numFmtId="173" fontId="42" fillId="26" borderId="24" applyNumberFormat="0" applyFont="0" applyAlignment="0" applyProtection="0"/>
    <xf numFmtId="226" fontId="140" fillId="6" borderId="2">
      <alignment horizontal="right" vertical="top" wrapText="1"/>
    </xf>
    <xf numFmtId="49" fontId="78" fillId="0" borderId="2">
      <alignment vertical="top" wrapText="1"/>
    </xf>
    <xf numFmtId="194" fontId="59" fillId="0" borderId="7" applyFill="0" applyProtection="0"/>
    <xf numFmtId="1" fontId="55" fillId="0" borderId="2">
      <alignment horizontal="center" vertical="center"/>
    </xf>
    <xf numFmtId="0" fontId="72" fillId="45" borderId="2">
      <alignment horizontal="left" vertical="center" wrapText="1"/>
    </xf>
    <xf numFmtId="174" fontId="26" fillId="0" borderId="6"/>
    <xf numFmtId="0" fontId="82" fillId="0" borderId="6">
      <alignment horizontal="left" vertical="center"/>
    </xf>
    <xf numFmtId="0" fontId="46" fillId="49" borderId="2">
      <alignment horizontal="left" vertical="top" wrapText="1"/>
    </xf>
    <xf numFmtId="49" fontId="78" fillId="0" borderId="2">
      <alignment vertical="top" wrapText="1"/>
    </xf>
    <xf numFmtId="208" fontId="118" fillId="0" borderId="2">
      <alignment horizontal="right"/>
      <protection locked="0"/>
    </xf>
    <xf numFmtId="1" fontId="184" fillId="0" borderId="2">
      <alignment horizontal="left" vertical="center"/>
    </xf>
    <xf numFmtId="236" fontId="114" fillId="0" borderId="2">
      <alignment vertical="top"/>
    </xf>
    <xf numFmtId="167" fontId="186" fillId="0" borderId="2"/>
    <xf numFmtId="0" fontId="156" fillId="0" borderId="31" applyNumberFormat="0" applyFill="0" applyAlignment="0" applyProtection="0"/>
    <xf numFmtId="0" fontId="193" fillId="0" borderId="2" applyNumberFormat="0" applyFill="0" applyBorder="0" applyAlignment="0" applyProtection="0"/>
    <xf numFmtId="173" fontId="102" fillId="16" borderId="13" applyNumberFormat="0" applyAlignment="0" applyProtection="0"/>
    <xf numFmtId="173" fontId="156" fillId="0" borderId="31" applyNumberFormat="0" applyFill="0" applyAlignment="0" applyProtection="0"/>
    <xf numFmtId="173" fontId="102" fillId="16" borderId="13" applyNumberFormat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174" fontId="52" fillId="41" borderId="13" applyNumberFormat="0" applyAlignment="0" applyProtection="0"/>
    <xf numFmtId="0" fontId="52" fillId="41" borderId="13" applyNumberFormat="0" applyAlignment="0" applyProtection="0"/>
    <xf numFmtId="173" fontId="156" fillId="0" borderId="31" applyNumberFormat="0" applyFill="0" applyAlignment="0" applyProtection="0"/>
    <xf numFmtId="173" fontId="129" fillId="41" borderId="25" applyNumberFormat="0" applyAlignment="0" applyProtection="0"/>
    <xf numFmtId="173" fontId="9" fillId="26" borderId="24" applyNumberFormat="0" applyFont="0" applyAlignment="0" applyProtection="0"/>
    <xf numFmtId="173" fontId="102" fillId="16" borderId="13" applyNumberFormat="0" applyAlignment="0" applyProtection="0"/>
    <xf numFmtId="173" fontId="52" fillId="41" borderId="13" applyNumberFormat="0" applyAlignment="0" applyProtection="0"/>
    <xf numFmtId="1" fontId="55" fillId="0" borderId="2">
      <alignment horizontal="center" vertical="center"/>
    </xf>
    <xf numFmtId="204" fontId="107" fillId="52" borderId="2">
      <alignment horizontal="left"/>
      <protection locked="0"/>
    </xf>
    <xf numFmtId="49" fontId="137" fillId="0" borderId="2" applyNumberFormat="0">
      <alignment horizontal="left" vertical="center"/>
    </xf>
    <xf numFmtId="219" fontId="128" fillId="0" borderId="2" applyBorder="0">
      <alignment horizontal="center"/>
    </xf>
    <xf numFmtId="205" fontId="107" fillId="52" borderId="2">
      <protection locked="0"/>
    </xf>
    <xf numFmtId="204" fontId="107" fillId="52" borderId="2">
      <alignment horizontal="left"/>
      <protection locked="0"/>
    </xf>
    <xf numFmtId="3" fontId="106" fillId="7" borderId="2">
      <protection locked="0"/>
    </xf>
    <xf numFmtId="49" fontId="137" fillId="0" borderId="2" applyNumberFormat="0">
      <alignment horizontal="left" vertical="center"/>
    </xf>
    <xf numFmtId="219" fontId="128" fillId="0" borderId="2" applyBorder="0">
      <alignment horizontal="center"/>
    </xf>
    <xf numFmtId="218" fontId="127" fillId="0" borderId="2" applyBorder="0">
      <alignment horizontal="center"/>
    </xf>
    <xf numFmtId="0" fontId="107" fillId="52" borderId="2">
      <alignment horizontal="center"/>
      <protection locked="0"/>
    </xf>
    <xf numFmtId="205" fontId="107" fillId="52" borderId="2">
      <protection locked="0"/>
    </xf>
    <xf numFmtId="204" fontId="107" fillId="52" borderId="2">
      <alignment horizontal="left"/>
      <protection locked="0"/>
    </xf>
    <xf numFmtId="3" fontId="106" fillId="7" borderId="2">
      <protection locked="0"/>
    </xf>
    <xf numFmtId="3" fontId="106" fillId="7" borderId="2">
      <protection locked="0"/>
    </xf>
    <xf numFmtId="3" fontId="106" fillId="7" borderId="2">
      <protection locked="0"/>
    </xf>
    <xf numFmtId="49" fontId="137" fillId="0" borderId="2" applyNumberFormat="0">
      <alignment horizontal="left" vertical="center"/>
    </xf>
    <xf numFmtId="219" fontId="128" fillId="0" borderId="2" applyBorder="0">
      <alignment horizontal="center"/>
    </xf>
    <xf numFmtId="218" fontId="127" fillId="0" borderId="2" applyBorder="0">
      <alignment horizontal="center"/>
    </xf>
    <xf numFmtId="0" fontId="107" fillId="52" borderId="2">
      <alignment horizontal="center"/>
      <protection locked="0"/>
    </xf>
    <xf numFmtId="205" fontId="107" fillId="52" borderId="2">
      <protection locked="0"/>
    </xf>
    <xf numFmtId="204" fontId="107" fillId="52" borderId="2">
      <alignment horizontal="left"/>
      <protection locked="0"/>
    </xf>
    <xf numFmtId="3" fontId="106" fillId="7" borderId="2">
      <protection locked="0"/>
    </xf>
    <xf numFmtId="49" fontId="137" fillId="0" borderId="2" applyNumberFormat="0">
      <alignment horizontal="left" vertical="center"/>
    </xf>
    <xf numFmtId="219" fontId="128" fillId="0" borderId="2" applyBorder="0">
      <alignment horizontal="center"/>
    </xf>
    <xf numFmtId="218" fontId="127" fillId="0" borderId="2" applyBorder="0">
      <alignment horizontal="center"/>
    </xf>
    <xf numFmtId="0" fontId="107" fillId="52" borderId="2">
      <alignment horizontal="center"/>
      <protection locked="0"/>
    </xf>
    <xf numFmtId="205" fontId="107" fillId="52" borderId="2">
      <protection locked="0"/>
    </xf>
    <xf numFmtId="204" fontId="107" fillId="52" borderId="2">
      <alignment horizontal="left"/>
      <protection locked="0"/>
    </xf>
    <xf numFmtId="3" fontId="106" fillId="7" borderId="2">
      <protection locked="0"/>
    </xf>
    <xf numFmtId="173" fontId="80" fillId="0" borderId="2">
      <alignment horizontal="center" vertical="center" wrapText="1"/>
    </xf>
    <xf numFmtId="173" fontId="80" fillId="0" borderId="2">
      <alignment horizontal="center" vertical="center" wrapText="1"/>
    </xf>
    <xf numFmtId="0" fontId="193" fillId="0" borderId="2" applyNumberFormat="0" applyFill="0" applyBorder="0" applyAlignment="0" applyProtection="0"/>
    <xf numFmtId="49" fontId="137" fillId="0" borderId="2" applyNumberFormat="0">
      <alignment horizontal="left" vertical="center"/>
    </xf>
    <xf numFmtId="0" fontId="107" fillId="52" borderId="2">
      <alignment horizontal="center"/>
      <protection locked="0"/>
    </xf>
    <xf numFmtId="205" fontId="107" fillId="52" borderId="2">
      <protection locked="0"/>
    </xf>
    <xf numFmtId="49" fontId="137" fillId="0" borderId="2" applyNumberFormat="0">
      <alignment horizontal="left" vertical="center"/>
    </xf>
    <xf numFmtId="219" fontId="128" fillId="0" borderId="2" applyBorder="0">
      <alignment horizontal="center"/>
    </xf>
    <xf numFmtId="218" fontId="127" fillId="0" borderId="2" applyBorder="0">
      <alignment horizontal="center"/>
    </xf>
    <xf numFmtId="243" fontId="185" fillId="0" borderId="2"/>
    <xf numFmtId="1" fontId="184" fillId="0" borderId="2">
      <alignment horizontal="left" vertical="center"/>
    </xf>
    <xf numFmtId="49" fontId="162" fillId="0" borderId="2">
      <alignment horizontal="right" vertical="top" wrapText="1"/>
    </xf>
    <xf numFmtId="3" fontId="113" fillId="61" borderId="2"/>
    <xf numFmtId="236" fontId="172" fillId="0" borderId="2"/>
    <xf numFmtId="236" fontId="113" fillId="0" borderId="2"/>
    <xf numFmtId="4" fontId="168" fillId="8" borderId="2"/>
    <xf numFmtId="4" fontId="113" fillId="62" borderId="2"/>
    <xf numFmtId="4" fontId="113" fillId="0" borderId="2"/>
    <xf numFmtId="236" fontId="167" fillId="0" borderId="2">
      <alignment vertical="top" wrapText="1"/>
    </xf>
    <xf numFmtId="226" fontId="141" fillId="57" borderId="2">
      <alignment horizontal="right" vertical="top" wrapText="1"/>
    </xf>
    <xf numFmtId="0" fontId="20" fillId="56" borderId="2">
      <alignment horizontal="left" vertical="top" wrapText="1"/>
    </xf>
    <xf numFmtId="0" fontId="20" fillId="54" borderId="2">
      <alignment horizontal="left" vertical="top" wrapText="1"/>
    </xf>
    <xf numFmtId="0" fontId="107" fillId="52" borderId="2">
      <alignment horizontal="center"/>
      <protection locked="0"/>
    </xf>
    <xf numFmtId="204" fontId="107" fillId="52" borderId="2">
      <alignment horizontal="left"/>
      <protection locked="0"/>
    </xf>
    <xf numFmtId="174" fontId="77" fillId="0" borderId="2"/>
    <xf numFmtId="174" fontId="80" fillId="0" borderId="2">
      <alignment horizontal="center" vertical="center" wrapText="1"/>
    </xf>
    <xf numFmtId="174" fontId="26" fillId="0" borderId="6"/>
    <xf numFmtId="0" fontId="72" fillId="45" borderId="2">
      <alignment horizontal="left" vertical="center" wrapText="1"/>
    </xf>
    <xf numFmtId="0" fontId="63" fillId="44" borderId="2">
      <alignment horizontal="left" vertical="center" wrapText="1"/>
    </xf>
    <xf numFmtId="3" fontId="9" fillId="0" borderId="2"/>
    <xf numFmtId="0" fontId="63" fillId="43" borderId="2">
      <alignment horizontal="left" vertical="center" wrapText="1"/>
    </xf>
    <xf numFmtId="49" fontId="32" fillId="0" borderId="2"/>
    <xf numFmtId="0" fontId="46" fillId="40" borderId="2">
      <alignment horizontal="left" vertical="top" wrapText="1"/>
    </xf>
    <xf numFmtId="191" fontId="59" fillId="0" borderId="7" applyFill="0" applyProtection="0"/>
    <xf numFmtId="194" fontId="59" fillId="0" borderId="7" applyFill="0" applyProtection="0"/>
    <xf numFmtId="49" fontId="32" fillId="0" borderId="2"/>
    <xf numFmtId="3" fontId="9" fillId="0" borderId="2"/>
    <xf numFmtId="174" fontId="80" fillId="0" borderId="2">
      <alignment horizontal="center" vertical="center" wrapText="1"/>
    </xf>
    <xf numFmtId="0" fontId="46" fillId="40" borderId="2">
      <alignment horizontal="left" vertical="top" wrapText="1"/>
    </xf>
    <xf numFmtId="203" fontId="101" fillId="0" borderId="2">
      <alignment horizontal="center" vertical="center" wrapText="1"/>
    </xf>
    <xf numFmtId="174" fontId="54" fillId="0" borderId="2">
      <alignment horizontal="left" vertical="center"/>
    </xf>
    <xf numFmtId="1" fontId="55" fillId="0" borderId="2">
      <alignment horizontal="center" vertical="center"/>
    </xf>
    <xf numFmtId="1" fontId="116" fillId="0" borderId="2">
      <alignment horizontal="center" vertical="center"/>
    </xf>
    <xf numFmtId="191" fontId="59" fillId="0" borderId="7" applyFill="0" applyProtection="0"/>
    <xf numFmtId="194" fontId="59" fillId="0" borderId="7" applyFill="0" applyProtection="0"/>
    <xf numFmtId="49" fontId="32" fillId="0" borderId="2"/>
    <xf numFmtId="196" fontId="32" fillId="0" borderId="2"/>
    <xf numFmtId="0" fontId="63" fillId="43" borderId="2">
      <alignment horizontal="left" vertical="center" wrapText="1"/>
    </xf>
    <xf numFmtId="3" fontId="9" fillId="0" borderId="2"/>
    <xf numFmtId="0" fontId="63" fillId="44" borderId="2">
      <alignment horizontal="left" vertical="center" wrapText="1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0" fontId="72" fillId="45" borderId="2">
      <alignment horizontal="left" vertical="center" wrapText="1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26" fillId="0" borderId="6"/>
    <xf numFmtId="201" fontId="25" fillId="9" borderId="2" applyNumberFormat="0" applyFont="0" applyBorder="0" applyAlignment="0" applyProtection="0"/>
    <xf numFmtId="174" fontId="80" fillId="0" borderId="2">
      <alignment horizontal="center" vertical="center" wrapText="1"/>
    </xf>
    <xf numFmtId="0" fontId="82" fillId="0" borderId="6">
      <alignment horizontal="left" vertical="center"/>
    </xf>
    <xf numFmtId="49" fontId="137" fillId="0" borderId="2" applyNumberFormat="0">
      <alignment horizontal="left" vertical="center"/>
    </xf>
    <xf numFmtId="0" fontId="20" fillId="54" borderId="2">
      <alignment horizontal="left" vertical="top" wrapText="1"/>
    </xf>
    <xf numFmtId="0" fontId="20" fillId="56" borderId="2">
      <alignment horizontal="left" vertical="top" wrapText="1"/>
    </xf>
    <xf numFmtId="226" fontId="141" fillId="57" borderId="2">
      <alignment horizontal="right" vertical="top" wrapText="1"/>
    </xf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80" fillId="0" borderId="2">
      <alignment horizontal="center" vertical="center" wrapText="1"/>
    </xf>
    <xf numFmtId="0" fontId="46" fillId="49" borderId="2">
      <alignment horizontal="left" vertical="top" wrapText="1"/>
    </xf>
    <xf numFmtId="203" fontId="101" fillId="0" borderId="2">
      <alignment horizontal="center" vertical="center" wrapText="1"/>
    </xf>
    <xf numFmtId="10" fontId="11" fillId="50" borderId="2" applyNumberFormat="0" applyBorder="0" applyAlignment="0" applyProtection="0"/>
    <xf numFmtId="4" fontId="113" fillId="0" borderId="2">
      <alignment horizontal="left" vertical="center"/>
    </xf>
    <xf numFmtId="4" fontId="168" fillId="8" borderId="2"/>
    <xf numFmtId="236" fontId="171" fillId="0" borderId="2"/>
    <xf numFmtId="236" fontId="172" fillId="0" borderId="2"/>
    <xf numFmtId="4" fontId="167" fillId="0" borderId="2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167" fontId="177" fillId="0" borderId="2"/>
    <xf numFmtId="174" fontId="77" fillId="0" borderId="2"/>
    <xf numFmtId="1" fontId="116" fillId="0" borderId="2">
      <alignment horizontal="center" vertical="center"/>
    </xf>
    <xf numFmtId="49" fontId="78" fillId="0" borderId="2">
      <alignment vertical="top" wrapText="1"/>
    </xf>
    <xf numFmtId="208" fontId="118" fillId="0" borderId="2">
      <alignment horizontal="right"/>
      <protection locked="0"/>
    </xf>
    <xf numFmtId="49" fontId="162" fillId="0" borderId="2">
      <alignment horizontal="right" vertical="top" wrapText="1"/>
    </xf>
    <xf numFmtId="174" fontId="1" fillId="0" borderId="0"/>
    <xf numFmtId="243" fontId="185" fillId="0" borderId="2"/>
    <xf numFmtId="0" fontId="1" fillId="0" borderId="0"/>
    <xf numFmtId="49" fontId="167" fillId="0" borderId="2">
      <alignment horizontal="center" vertical="center" wrapText="1"/>
    </xf>
    <xf numFmtId="49" fontId="136" fillId="0" borderId="2" applyNumberFormat="0" applyFill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0" fontId="129" fillId="41" borderId="25" applyNumberFormat="0" applyAlignment="0" applyProtection="0"/>
    <xf numFmtId="0" fontId="156" fillId="0" borderId="31" applyNumberFormat="0" applyFill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191" fontId="59" fillId="0" borderId="7" applyFill="0" applyProtection="0"/>
    <xf numFmtId="194" fontId="59" fillId="0" borderId="7" applyFill="0" applyProtection="0"/>
    <xf numFmtId="174" fontId="26" fillId="0" borderId="6"/>
    <xf numFmtId="0" fontId="82" fillId="0" borderId="6">
      <alignment horizontal="left" vertical="center"/>
    </xf>
    <xf numFmtId="3" fontId="106" fillId="7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49" fontId="137" fillId="0" borderId="2" applyNumberFormat="0">
      <alignment horizontal="left" vertical="center"/>
    </xf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0" fontId="129" fillId="41" borderId="25" applyNumberFormat="0" applyAlignment="0" applyProtection="0"/>
    <xf numFmtId="0" fontId="129" fillId="41" borderId="25" applyNumberFormat="0" applyAlignment="0" applyProtection="0"/>
    <xf numFmtId="0" fontId="156" fillId="0" borderId="31" applyNumberFormat="0" applyFill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0" fontId="129" fillId="41" borderId="25" applyNumberFormat="0" applyAlignment="0" applyProtection="0"/>
    <xf numFmtId="218" fontId="127" fillId="0" borderId="2" applyBorder="0">
      <alignment horizontal="center"/>
    </xf>
    <xf numFmtId="219" fontId="128" fillId="0" borderId="2" applyBorder="0">
      <alignment horizontal="center"/>
    </xf>
    <xf numFmtId="0" fontId="20" fillId="54" borderId="2">
      <alignment horizontal="left" vertical="top" wrapText="1"/>
    </xf>
    <xf numFmtId="0" fontId="20" fillId="55" borderId="2">
      <alignment horizontal="left" vertical="top" wrapText="1"/>
    </xf>
    <xf numFmtId="0" fontId="20" fillId="56" borderId="2">
      <alignment horizontal="left" vertical="top" wrapText="1"/>
    </xf>
    <xf numFmtId="226" fontId="140" fillId="6" borderId="2">
      <alignment horizontal="right" vertical="top" wrapText="1"/>
    </xf>
    <xf numFmtId="226" fontId="140" fillId="6" borderId="2">
      <alignment horizontal="right" vertical="top" wrapText="1"/>
    </xf>
    <xf numFmtId="226" fontId="141" fillId="57" borderId="2">
      <alignment horizontal="right" vertical="top" wrapText="1"/>
    </xf>
    <xf numFmtId="191" fontId="59" fillId="0" borderId="7" applyFill="0" applyProtection="0"/>
    <xf numFmtId="194" fontId="59" fillId="0" borderId="7" applyFill="0" applyProtection="0"/>
    <xf numFmtId="174" fontId="26" fillId="0" borderId="6"/>
    <xf numFmtId="0" fontId="82" fillId="0" borderId="6">
      <alignment horizontal="left" vertical="center"/>
    </xf>
    <xf numFmtId="204" fontId="107" fillId="52" borderId="2">
      <alignment horizontal="left"/>
      <protection locked="0"/>
    </xf>
    <xf numFmtId="0" fontId="107" fillId="52" borderId="2">
      <alignment horizontal="center"/>
      <protection locked="0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49" fontId="137" fillId="0" borderId="2" applyNumberFormat="0">
      <alignment horizontal="left" vertical="center"/>
    </xf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0" fontId="129" fillId="41" borderId="25" applyNumberFormat="0" applyAlignment="0" applyProtection="0"/>
    <xf numFmtId="0" fontId="156" fillId="0" borderId="31" applyNumberFormat="0" applyFill="0" applyAlignment="0" applyProtection="0"/>
    <xf numFmtId="203" fontId="101" fillId="0" borderId="2">
      <alignment horizontal="center" vertical="center" wrapText="1"/>
    </xf>
    <xf numFmtId="0" fontId="129" fillId="41" borderId="25" applyNumberFormat="0" applyAlignment="0" applyProtection="0"/>
    <xf numFmtId="0" fontId="156" fillId="0" borderId="31" applyNumberFormat="0" applyFill="0" applyAlignment="0" applyProtection="0"/>
    <xf numFmtId="173" fontId="52" fillId="41" borderId="13" applyNumberFormat="0" applyAlignment="0" applyProtection="0"/>
    <xf numFmtId="173" fontId="102" fillId="16" borderId="13" applyNumberFormat="0" applyAlignment="0" applyProtection="0"/>
    <xf numFmtId="173" fontId="9" fillId="26" borderId="24" applyNumberFormat="0" applyFont="0" applyAlignment="0" applyProtection="0"/>
    <xf numFmtId="173" fontId="129" fillId="41" borderId="25" applyNumberFormat="0" applyAlignment="0" applyProtection="0"/>
    <xf numFmtId="173" fontId="156" fillId="0" borderId="31" applyNumberFormat="0" applyFill="0" applyAlignment="0" applyProtection="0"/>
    <xf numFmtId="173" fontId="52" fillId="41" borderId="13" applyNumberFormat="0" applyAlignment="0" applyProtection="0"/>
    <xf numFmtId="173" fontId="129" fillId="41" borderId="25" applyNumberFormat="0" applyAlignment="0" applyProtection="0"/>
    <xf numFmtId="0" fontId="129" fillId="41" borderId="25" applyNumberFormat="0" applyAlignment="0" applyProtection="0"/>
    <xf numFmtId="0" fontId="129" fillId="41" borderId="25" applyNumberFormat="0" applyAlignment="0" applyProtection="0"/>
    <xf numFmtId="4" fontId="169" fillId="0" borderId="2">
      <alignment horizontal="center" wrapText="1"/>
    </xf>
    <xf numFmtId="236" fontId="167" fillId="0" borderId="2">
      <alignment vertical="top" wrapText="1"/>
    </xf>
    <xf numFmtId="4" fontId="113" fillId="0" borderId="2">
      <alignment horizontal="left" vertical="center"/>
    </xf>
    <xf numFmtId="4" fontId="113" fillId="0" borderId="2"/>
    <xf numFmtId="4" fontId="113" fillId="61" borderId="2"/>
    <xf numFmtId="4" fontId="113" fillId="62" borderId="2"/>
    <xf numFmtId="4" fontId="50" fillId="51" borderId="2"/>
    <xf numFmtId="4" fontId="168" fillId="8" borderId="2"/>
    <xf numFmtId="4" fontId="169" fillId="0" borderId="2">
      <alignment horizontal="center" wrapText="1"/>
    </xf>
    <xf numFmtId="236" fontId="113" fillId="0" borderId="2"/>
    <xf numFmtId="236" fontId="167" fillId="0" borderId="2">
      <alignment horizontal="center" vertical="center" wrapText="1"/>
    </xf>
    <xf numFmtId="236" fontId="171" fillId="0" borderId="2"/>
    <xf numFmtId="236" fontId="172" fillId="0" borderId="2"/>
    <xf numFmtId="4" fontId="167" fillId="0" borderId="2"/>
    <xf numFmtId="0" fontId="82" fillId="0" borderId="6">
      <alignment horizontal="left" vertical="center"/>
    </xf>
    <xf numFmtId="174" fontId="80" fillId="0" borderId="2">
      <alignment horizontal="center" vertical="center" wrapText="1"/>
    </xf>
    <xf numFmtId="201" fontId="25" fillId="9" borderId="2" applyNumberFormat="0" applyFont="0" applyBorder="0" applyAlignment="0" applyProtection="0"/>
    <xf numFmtId="191" fontId="59" fillId="0" borderId="7" applyFill="0" applyProtection="0"/>
    <xf numFmtId="0" fontId="46" fillId="40" borderId="2">
      <alignment horizontal="left" vertical="top" wrapText="1"/>
    </xf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167" fontId="177" fillId="0" borderId="2"/>
    <xf numFmtId="3" fontId="113" fillId="61" borderId="2"/>
    <xf numFmtId="49" fontId="162" fillId="0" borderId="2">
      <alignment horizontal="right" vertical="top" wrapText="1"/>
    </xf>
    <xf numFmtId="17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80" fillId="0" borderId="2">
      <alignment horizontal="center" vertical="center" wrapText="1"/>
    </xf>
    <xf numFmtId="0" fontId="1" fillId="0" borderId="0"/>
    <xf numFmtId="1" fontId="184" fillId="0" borderId="2">
      <alignment horizontal="left" vertical="center"/>
    </xf>
    <xf numFmtId="243" fontId="185" fillId="0" borderId="2"/>
    <xf numFmtId="173" fontId="80" fillId="0" borderId="2">
      <alignment horizontal="center" vertical="center" wrapText="1"/>
    </xf>
    <xf numFmtId="173" fontId="102" fillId="16" borderId="13" applyNumberFormat="0" applyAlignment="0" applyProtection="0"/>
    <xf numFmtId="236" fontId="114" fillId="0" borderId="2">
      <alignment vertical="top"/>
    </xf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29" fillId="41" borderId="25" applyNumberFormat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61" fillId="18" borderId="24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3" fontId="11" fillId="26" borderId="13" applyNumberFormat="0" applyFont="0" applyAlignment="0" applyProtection="0"/>
    <xf numFmtId="167" fontId="186" fillId="0" borderId="2"/>
    <xf numFmtId="173" fontId="11" fillId="26" borderId="13" applyNumberFormat="0" applyFont="0" applyAlignment="0" applyProtection="0"/>
    <xf numFmtId="173" fontId="54" fillId="0" borderId="2">
      <alignment horizontal="left" vertical="center"/>
    </xf>
    <xf numFmtId="173" fontId="26" fillId="0" borderId="6"/>
    <xf numFmtId="175" fontId="1" fillId="0" borderId="0" applyFont="0" applyFill="0" applyBorder="0" applyAlignment="0" applyProtection="0"/>
    <xf numFmtId="173" fontId="77" fillId="0" borderId="2"/>
    <xf numFmtId="175" fontId="1" fillId="0" borderId="0" applyFont="0" applyFill="0" applyBorder="0" applyAlignment="0" applyProtection="0"/>
    <xf numFmtId="10" fontId="11" fillId="50" borderId="2" applyNumberFormat="0" applyBorder="0" applyAlignment="0" applyProtection="0"/>
    <xf numFmtId="175" fontId="1" fillId="0" borderId="0" applyFont="0" applyFill="0" applyBorder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5" fontId="1" fillId="0" borderId="0" applyFont="0" applyFill="0" applyBorder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5" fontId="1" fillId="0" borderId="0" applyFont="0" applyFill="0" applyBorder="0" applyAlignment="0" applyProtection="0"/>
    <xf numFmtId="174" fontId="52" fillId="41" borderId="13" applyNumberFormat="0" applyAlignment="0" applyProtection="0"/>
    <xf numFmtId="175" fontId="1" fillId="0" borderId="0" applyFont="0" applyFill="0" applyBorder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0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5" fontId="1" fillId="0" borderId="0" applyFont="0" applyFill="0" applyBorder="0" applyAlignment="0" applyProtection="0"/>
    <xf numFmtId="0" fontId="52" fillId="41" borderId="13" applyNumberFormat="0" applyAlignment="0" applyProtection="0"/>
    <xf numFmtId="175" fontId="1" fillId="0" borderId="0" applyFont="0" applyFill="0" applyBorder="0" applyAlignment="0" applyProtection="0"/>
    <xf numFmtId="173" fontId="11" fillId="26" borderId="13" applyNumberFormat="0" applyFont="0" applyAlignment="0" applyProtection="0"/>
    <xf numFmtId="174" fontId="26" fillId="0" borderId="6"/>
    <xf numFmtId="174" fontId="26" fillId="0" borderId="6"/>
    <xf numFmtId="0" fontId="82" fillId="0" borderId="6">
      <alignment horizontal="left" vertical="center"/>
    </xf>
    <xf numFmtId="0" fontId="82" fillId="0" borderId="6">
      <alignment horizontal="left" vertical="center"/>
    </xf>
    <xf numFmtId="0" fontId="102" fillId="16" borderId="13" applyNumberFormat="0" applyAlignment="0" applyProtection="0"/>
    <xf numFmtId="0" fontId="102" fillId="16" borderId="13" applyNumberFormat="0" applyAlignment="0" applyProtection="0"/>
    <xf numFmtId="49" fontId="167" fillId="0" borderId="2">
      <alignment horizontal="center" vertical="center" wrapText="1"/>
    </xf>
    <xf numFmtId="49" fontId="136" fillId="0" borderId="2" applyNumberFormat="0" applyFill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0" fontId="129" fillId="41" borderId="25" applyNumberFormat="0" applyAlignment="0" applyProtection="0"/>
    <xf numFmtId="0" fontId="156" fillId="0" borderId="31" applyNumberFormat="0" applyFill="0" applyAlignment="0" applyProtection="0"/>
    <xf numFmtId="4" fontId="113" fillId="61" borderId="2"/>
    <xf numFmtId="236" fontId="113" fillId="0" borderId="2"/>
    <xf numFmtId="204" fontId="107" fillId="52" borderId="2">
      <alignment horizontal="left"/>
      <protection locked="0"/>
    </xf>
    <xf numFmtId="191" fontId="59" fillId="0" borderId="7" applyFill="0" applyProtection="0"/>
    <xf numFmtId="194" fontId="59" fillId="0" borderId="7" applyFill="0" applyProtection="0"/>
    <xf numFmtId="174" fontId="26" fillId="0" borderId="6"/>
    <xf numFmtId="0" fontId="82" fillId="0" borderId="6">
      <alignment horizontal="left" vertical="center"/>
    </xf>
    <xf numFmtId="236" fontId="167" fillId="0" borderId="2">
      <alignment vertical="top" wrapText="1"/>
    </xf>
    <xf numFmtId="4" fontId="50" fillId="51" borderId="2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0" fontId="107" fillId="52" borderId="2">
      <alignment horizontal="center"/>
      <protection locked="0"/>
    </xf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0" fontId="129" fillId="41" borderId="25" applyNumberFormat="0" applyAlignment="0" applyProtection="0"/>
    <xf numFmtId="0" fontId="129" fillId="41" borderId="25" applyNumberFormat="0" applyAlignment="0" applyProtection="0"/>
    <xf numFmtId="167" fontId="177" fillId="0" borderId="2"/>
    <xf numFmtId="4" fontId="113" fillId="61" borderId="2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173" fontId="42" fillId="26" borderId="24" applyNumberFormat="0" applyFont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64" fillId="20" borderId="24" applyNumberFormat="0" applyAlignment="0" applyProtection="0"/>
    <xf numFmtId="173" fontId="161" fillId="18" borderId="24" applyNumberFormat="0" applyAlignment="0" applyProtection="0"/>
    <xf numFmtId="0" fontId="129" fillId="41" borderId="25" applyNumberFormat="0" applyAlignment="0" applyProtection="0"/>
    <xf numFmtId="226" fontId="140" fillId="6" borderId="2">
      <alignment horizontal="right" vertical="top" wrapText="1"/>
    </xf>
    <xf numFmtId="174" fontId="156" fillId="0" borderId="31" applyNumberFormat="0" applyFill="0" applyAlignment="0" applyProtection="0"/>
    <xf numFmtId="0" fontId="156" fillId="0" borderId="31" applyNumberFormat="0" applyFill="0" applyAlignment="0" applyProtection="0"/>
    <xf numFmtId="204" fontId="107" fillId="52" borderId="2">
      <alignment horizontal="left"/>
      <protection locked="0"/>
    </xf>
    <xf numFmtId="4" fontId="113" fillId="0" borderId="2"/>
    <xf numFmtId="4" fontId="169" fillId="0" borderId="2">
      <alignment horizontal="center" wrapText="1"/>
    </xf>
    <xf numFmtId="3" fontId="106" fillId="7" borderId="2">
      <protection locked="0"/>
    </xf>
    <xf numFmtId="191" fontId="59" fillId="0" borderId="7" applyFill="0" applyProtection="0"/>
    <xf numFmtId="194" fontId="59" fillId="0" borderId="7" applyFill="0" applyProtection="0"/>
    <xf numFmtId="174" fontId="26" fillId="0" borderId="6"/>
    <xf numFmtId="0" fontId="82" fillId="0" borderId="6">
      <alignment horizontal="left" vertical="center"/>
    </xf>
    <xf numFmtId="4" fontId="113" fillId="62" borderId="2"/>
    <xf numFmtId="236" fontId="167" fillId="0" borderId="2">
      <alignment horizontal="center" vertical="center" wrapText="1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205" fontId="107" fillId="52" borderId="2">
      <protection locked="0"/>
    </xf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0" fontId="129" fillId="41" borderId="25" applyNumberFormat="0" applyAlignment="0" applyProtection="0"/>
    <xf numFmtId="0" fontId="129" fillId="41" borderId="25" applyNumberFormat="0" applyAlignment="0" applyProtection="0"/>
    <xf numFmtId="4" fontId="50" fillId="51" borderId="2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173" fontId="129" fillId="41" borderId="25" applyNumberFormat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64" fillId="20" borderId="24" applyNumberFormat="0" applyAlignment="0" applyProtection="0"/>
    <xf numFmtId="173" fontId="161" fillId="18" borderId="24" applyNumberFormat="0" applyAlignment="0" applyProtection="0"/>
    <xf numFmtId="0" fontId="1" fillId="0" borderId="0"/>
    <xf numFmtId="0" fontId="1" fillId="0" borderId="0"/>
    <xf numFmtId="174" fontId="54" fillId="0" borderId="2">
      <alignment horizontal="left" vertical="center"/>
    </xf>
    <xf numFmtId="0" fontId="156" fillId="0" borderId="31" applyNumberFormat="0" applyFill="0" applyAlignment="0" applyProtection="0"/>
    <xf numFmtId="0" fontId="129" fillId="41" borderId="25" applyNumberFormat="0" applyAlignment="0" applyProtection="0"/>
    <xf numFmtId="0" fontId="156" fillId="0" borderId="31" applyNumberFormat="0" applyFill="0" applyAlignment="0" applyProtection="0"/>
    <xf numFmtId="0" fontId="1" fillId="0" borderId="0"/>
    <xf numFmtId="173" fontId="102" fillId="16" borderId="13" applyNumberFormat="0" applyAlignment="0" applyProtection="0"/>
    <xf numFmtId="173" fontId="11" fillId="26" borderId="13" applyNumberFormat="0" applyFont="0" applyAlignment="0" applyProtection="0"/>
    <xf numFmtId="0" fontId="193" fillId="0" borderId="2" applyNumberFormat="0" applyFill="0" applyBorder="0" applyAlignment="0" applyProtection="0"/>
    <xf numFmtId="173" fontId="11" fillId="26" borderId="13" applyNumberFormat="0" applyFont="0" applyAlignment="0" applyProtection="0"/>
    <xf numFmtId="174" fontId="129" fillId="41" borderId="25" applyNumberFormat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0" fontId="129" fillId="41" borderId="25" applyNumberFormat="0" applyAlignment="0" applyProtection="0"/>
    <xf numFmtId="174" fontId="156" fillId="0" borderId="31" applyNumberFormat="0" applyFill="0" applyAlignment="0" applyProtection="0"/>
    <xf numFmtId="0" fontId="129" fillId="41" borderId="25" applyNumberFormat="0" applyAlignment="0" applyProtection="0"/>
    <xf numFmtId="0" fontId="1" fillId="0" borderId="0"/>
    <xf numFmtId="0" fontId="1" fillId="0" borderId="0"/>
    <xf numFmtId="173" fontId="52" fillId="41" borderId="13" applyNumberFormat="0" applyAlignment="0" applyProtection="0"/>
    <xf numFmtId="173" fontId="102" fillId="16" borderId="13" applyNumberFormat="0" applyAlignment="0" applyProtection="0"/>
    <xf numFmtId="173" fontId="129" fillId="41" borderId="25" applyNumberFormat="0" applyAlignment="0" applyProtection="0"/>
    <xf numFmtId="173" fontId="156" fillId="0" borderId="31" applyNumberFormat="0" applyFill="0" applyAlignment="0" applyProtection="0"/>
    <xf numFmtId="173" fontId="1" fillId="0" borderId="0"/>
    <xf numFmtId="0" fontId="82" fillId="0" borderId="6">
      <alignment horizontal="left" vertical="center"/>
    </xf>
    <xf numFmtId="208" fontId="118" fillId="0" borderId="2">
      <alignment horizontal="right"/>
      <protection locked="0"/>
    </xf>
    <xf numFmtId="173" fontId="129" fillId="41" borderId="25" applyNumberFormat="0" applyAlignment="0" applyProtection="0"/>
    <xf numFmtId="173" fontId="129" fillId="41" borderId="25" applyNumberFormat="0" applyAlignment="0" applyProtection="0"/>
    <xf numFmtId="174" fontId="52" fillId="41" borderId="13" applyNumberFormat="0" applyAlignment="0" applyProtection="0"/>
    <xf numFmtId="173" fontId="11" fillId="26" borderId="13" applyNumberFormat="0" applyFont="0" applyAlignment="0" applyProtection="0"/>
    <xf numFmtId="10" fontId="11" fillId="50" borderId="2" applyNumberFormat="0" applyBorder="0" applyAlignment="0" applyProtection="0"/>
    <xf numFmtId="226" fontId="140" fillId="6" borderId="2">
      <alignment horizontal="right" vertical="top" wrapText="1"/>
    </xf>
    <xf numFmtId="0" fontId="20" fillId="55" borderId="2">
      <alignment horizontal="left" vertical="top" wrapText="1"/>
    </xf>
    <xf numFmtId="205" fontId="107" fillId="52" borderId="2">
      <protection locked="0"/>
    </xf>
    <xf numFmtId="3" fontId="106" fillId="7" borderId="2">
      <protection locked="0"/>
    </xf>
    <xf numFmtId="1" fontId="116" fillId="0" borderId="2">
      <alignment horizontal="center" vertical="center"/>
    </xf>
    <xf numFmtId="0" fontId="46" fillId="49" borderId="2">
      <alignment horizontal="left" vertical="top" wrapText="1"/>
    </xf>
    <xf numFmtId="196" fontId="32" fillId="0" borderId="2"/>
    <xf numFmtId="0" fontId="63" fillId="43" borderId="2">
      <alignment horizontal="left" vertical="center" wrapText="1"/>
    </xf>
    <xf numFmtId="0" fontId="63" fillId="44" borderId="2">
      <alignment horizontal="left" vertical="center" wrapText="1"/>
    </xf>
    <xf numFmtId="201" fontId="25" fillId="9" borderId="2" applyNumberFormat="0" applyFont="0" applyBorder="0" applyAlignment="0" applyProtection="0"/>
    <xf numFmtId="174" fontId="80" fillId="0" borderId="2">
      <alignment horizontal="center" vertical="center" wrapText="1"/>
    </xf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4" fontId="77" fillId="0" borderId="2"/>
    <xf numFmtId="174" fontId="129" fillId="41" borderId="25" applyNumberFormat="0" applyAlignment="0" applyProtection="0"/>
    <xf numFmtId="173" fontId="80" fillId="0" borderId="2">
      <alignment horizontal="center" vertical="center" wrapText="1"/>
    </xf>
    <xf numFmtId="226" fontId="140" fillId="6" borderId="2">
      <alignment horizontal="right" vertical="top" wrapText="1"/>
    </xf>
    <xf numFmtId="0" fontId="20" fillId="55" borderId="2">
      <alignment horizontal="left" vertical="top" wrapText="1"/>
    </xf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3" fontId="80" fillId="0" borderId="2">
      <alignment horizontal="center" vertical="center" wrapText="1"/>
    </xf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3" fontId="113" fillId="61" borderId="2"/>
    <xf numFmtId="0" fontId="156" fillId="0" borderId="31" applyNumberFormat="0" applyFill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3" fontId="106" fillId="7" borderId="2">
      <protection locked="0"/>
    </xf>
    <xf numFmtId="205" fontId="107" fillId="52" borderId="2">
      <protection locked="0"/>
    </xf>
    <xf numFmtId="219" fontId="128" fillId="0" borderId="2" applyBorder="0">
      <alignment horizontal="center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236" fontId="167" fillId="0" borderId="2">
      <alignment horizontal="center" vertical="center" wrapText="1"/>
    </xf>
    <xf numFmtId="196" fontId="32" fillId="0" borderId="2"/>
    <xf numFmtId="174" fontId="54" fillId="0" borderId="2">
      <alignment horizontal="left" vertical="center"/>
    </xf>
    <xf numFmtId="173" fontId="156" fillId="0" borderId="36" applyNumberFormat="0" applyFill="0" applyAlignment="0" applyProtection="0"/>
    <xf numFmtId="173" fontId="156" fillId="0" borderId="36" applyNumberFormat="0" applyFill="0" applyAlignment="0" applyProtection="0"/>
    <xf numFmtId="173" fontId="156" fillId="0" borderId="36" applyNumberFormat="0" applyFill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3" fontId="106" fillId="7" borderId="2">
      <protection locked="0"/>
    </xf>
    <xf numFmtId="173" fontId="1" fillId="0" borderId="0"/>
    <xf numFmtId="173" fontId="1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218" fontId="127" fillId="0" borderId="2" applyBorder="0">
      <alignment horizontal="center"/>
    </xf>
    <xf numFmtId="0" fontId="107" fillId="52" borderId="2">
      <alignment horizontal="center"/>
      <protection locked="0"/>
    </xf>
    <xf numFmtId="173" fontId="54" fillId="0" borderId="2">
      <alignment horizontal="left" vertical="center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173" fontId="26" fillId="0" borderId="6"/>
    <xf numFmtId="173" fontId="77" fillId="0" borderId="2"/>
    <xf numFmtId="205" fontId="107" fillId="52" borderId="2">
      <protection locked="0"/>
    </xf>
    <xf numFmtId="174" fontId="156" fillId="0" borderId="31" applyNumberFormat="0" applyFill="0" applyAlignment="0" applyProtection="0"/>
    <xf numFmtId="49" fontId="137" fillId="0" borderId="2" applyNumberFormat="0">
      <alignment horizontal="left" vertical="center"/>
    </xf>
    <xf numFmtId="218" fontId="127" fillId="0" borderId="2" applyBorder="0">
      <alignment horizontal="center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56" fillId="0" borderId="31" applyNumberFormat="0" applyFill="0" applyAlignment="0" applyProtection="0"/>
    <xf numFmtId="173" fontId="1" fillId="0" borderId="0"/>
    <xf numFmtId="173" fontId="1" fillId="0" borderId="0"/>
    <xf numFmtId="175" fontId="1" fillId="0" borderId="0" applyFont="0" applyFill="0" applyBorder="0" applyAlignment="0" applyProtection="0"/>
    <xf numFmtId="0" fontId="1" fillId="0" borderId="0"/>
    <xf numFmtId="0" fontId="52" fillId="41" borderId="13" applyNumberFormat="0" applyAlignment="0" applyProtection="0"/>
    <xf numFmtId="3" fontId="106" fillId="7" borderId="2">
      <protection locked="0"/>
    </xf>
    <xf numFmtId="205" fontId="107" fillId="52" borderId="2">
      <protection locked="0"/>
    </xf>
    <xf numFmtId="0" fontId="52" fillId="41" borderId="13" applyNumberFormat="0" applyAlignment="0" applyProtection="0"/>
    <xf numFmtId="0" fontId="52" fillId="41" borderId="13" applyNumberFormat="0" applyAlignment="0" applyProtection="0"/>
    <xf numFmtId="173" fontId="156" fillId="0" borderId="31" applyNumberFormat="0" applyFill="0" applyAlignment="0" applyProtection="0"/>
    <xf numFmtId="174" fontId="26" fillId="0" borderId="6"/>
    <xf numFmtId="174" fontId="26" fillId="0" borderId="6"/>
    <xf numFmtId="0" fontId="82" fillId="0" borderId="6">
      <alignment horizontal="left" vertical="center"/>
    </xf>
    <xf numFmtId="0" fontId="82" fillId="0" borderId="6">
      <alignment horizontal="left" vertical="center"/>
    </xf>
    <xf numFmtId="0" fontId="82" fillId="0" borderId="6">
      <alignment horizontal="left" vertical="center"/>
    </xf>
    <xf numFmtId="0" fontId="102" fillId="16" borderId="13" applyNumberFormat="0" applyAlignment="0" applyProtection="0"/>
    <xf numFmtId="0" fontId="102" fillId="16" borderId="13" applyNumberFormat="0" applyAlignment="0" applyProtection="0"/>
    <xf numFmtId="3" fontId="106" fillId="7" borderId="2">
      <protection locked="0"/>
    </xf>
    <xf numFmtId="3" fontId="106" fillId="7" borderId="2">
      <protection locked="0"/>
    </xf>
    <xf numFmtId="3" fontId="106" fillId="7" borderId="2">
      <protection locked="0"/>
    </xf>
    <xf numFmtId="3" fontId="106" fillId="7" borderId="2">
      <protection locked="0"/>
    </xf>
    <xf numFmtId="204" fontId="107" fillId="52" borderId="2">
      <alignment horizontal="left"/>
      <protection locked="0"/>
    </xf>
    <xf numFmtId="204" fontId="107" fillId="52" borderId="2">
      <alignment horizontal="left"/>
      <protection locked="0"/>
    </xf>
    <xf numFmtId="204" fontId="107" fillId="52" borderId="2">
      <alignment horizontal="left"/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205" fontId="107" fillId="52" borderId="2">
      <protection locked="0"/>
    </xf>
    <xf numFmtId="205" fontId="107" fillId="52" borderId="2"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0" fontId="107" fillId="52" borderId="2">
      <alignment horizontal="center"/>
      <protection locked="0"/>
    </xf>
    <xf numFmtId="0" fontId="107" fillId="52" borderId="2">
      <alignment horizontal="center"/>
      <protection locked="0"/>
    </xf>
    <xf numFmtId="0" fontId="107" fillId="52" borderId="2">
      <alignment horizontal="center"/>
      <protection locked="0"/>
    </xf>
    <xf numFmtId="0" fontId="129" fillId="41" borderId="25" applyNumberFormat="0" applyAlignment="0" applyProtection="0"/>
    <xf numFmtId="0" fontId="1" fillId="0" borderId="0"/>
    <xf numFmtId="0" fontId="1" fillId="0" borderId="0"/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8" fontId="127" fillId="0" borderId="2" applyBorder="0">
      <alignment horizontal="center"/>
    </xf>
    <xf numFmtId="218" fontId="127" fillId="0" borderId="2" applyBorder="0">
      <alignment horizontal="center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219" fontId="128" fillId="0" borderId="2" applyBorder="0">
      <alignment horizontal="center"/>
    </xf>
    <xf numFmtId="219" fontId="128" fillId="0" borderId="2" applyBorder="0">
      <alignment horizontal="center"/>
    </xf>
    <xf numFmtId="219" fontId="128" fillId="0" borderId="2" applyBorder="0">
      <alignment horizontal="center"/>
    </xf>
    <xf numFmtId="0" fontId="129" fillId="41" borderId="25" applyNumberFormat="0" applyAlignment="0" applyProtection="0"/>
    <xf numFmtId="0" fontId="129" fillId="41" borderId="25" applyNumberFormat="0" applyAlignment="0" applyProtection="0"/>
    <xf numFmtId="49" fontId="137" fillId="0" borderId="2" applyNumberFormat="0">
      <alignment horizontal="left" vertical="center"/>
    </xf>
    <xf numFmtId="49" fontId="137" fillId="0" borderId="2" applyNumberFormat="0">
      <alignment horizontal="left" vertical="center"/>
    </xf>
    <xf numFmtId="49" fontId="137" fillId="0" borderId="2" applyNumberFormat="0">
      <alignment horizontal="left" vertical="center"/>
    </xf>
    <xf numFmtId="49" fontId="137" fillId="0" borderId="2" applyNumberFormat="0">
      <alignment horizontal="left" vertical="center"/>
    </xf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236" fontId="171" fillId="0" borderId="2"/>
    <xf numFmtId="4" fontId="167" fillId="0" borderId="2"/>
    <xf numFmtId="4" fontId="113" fillId="0" borderId="2">
      <alignment horizontal="left" vertical="center"/>
    </xf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29" fillId="41" borderId="25" applyNumberFormat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173" fontId="164" fillId="20" borderId="24" applyNumberFormat="0" applyAlignment="0" applyProtection="0"/>
    <xf numFmtId="173" fontId="156" fillId="0" borderId="36" applyNumberFormat="0" applyFill="0" applyAlignment="0" applyProtection="0"/>
    <xf numFmtId="173" fontId="156" fillId="0" borderId="36" applyNumberFormat="0" applyFill="0" applyAlignment="0" applyProtection="0"/>
    <xf numFmtId="173" fontId="156" fillId="0" borderId="36" applyNumberForma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" fillId="0" borderId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4" fontId="156" fillId="0" borderId="31" applyNumberFormat="0" applyFill="0" applyAlignment="0" applyProtection="0"/>
    <xf numFmtId="49" fontId="167" fillId="0" borderId="2">
      <alignment horizontal="center" vertical="center" wrapText="1"/>
    </xf>
    <xf numFmtId="204" fontId="107" fillId="52" borderId="2">
      <alignment horizontal="left"/>
      <protection locked="0"/>
    </xf>
    <xf numFmtId="219" fontId="128" fillId="0" borderId="2" applyBorder="0">
      <alignment horizontal="center"/>
    </xf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4" fontId="42" fillId="26" borderId="24" applyNumberFormat="0" applyFont="0" applyAlignment="0" applyProtection="0"/>
    <xf numFmtId="174" fontId="42" fillId="26" borderId="24" applyNumberFormat="0" applyFont="0" applyAlignment="0" applyProtection="0"/>
    <xf numFmtId="0" fontId="9" fillId="26" borderId="24" applyNumberFormat="0" applyFont="0" applyAlignment="0" applyProtection="0"/>
    <xf numFmtId="0" fontId="9" fillId="26" borderId="24" applyNumberFormat="0" applyFont="0" applyAlignment="0" applyProtection="0"/>
    <xf numFmtId="236" fontId="114" fillId="0" borderId="2">
      <alignment vertical="top"/>
    </xf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26" fillId="26" borderId="24" applyNumberFormat="0" applyFon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0" fontId="102" fillId="16" borderId="13" applyNumberFormat="0" applyAlignment="0" applyProtection="0"/>
    <xf numFmtId="204" fontId="107" fillId="52" borderId="2">
      <alignment horizontal="left"/>
      <protection locked="0"/>
    </xf>
    <xf numFmtId="204" fontId="107" fillId="52" borderId="2">
      <alignment horizontal="left"/>
      <protection locked="0"/>
    </xf>
    <xf numFmtId="204" fontId="107" fillId="52" borderId="2">
      <alignment horizontal="left"/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205" fontId="107" fillId="52" borderId="2">
      <protection locked="0"/>
    </xf>
    <xf numFmtId="205" fontId="107" fillId="52" borderId="2"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0" fontId="107" fillId="52" borderId="2">
      <alignment horizontal="center"/>
      <protection locked="0"/>
    </xf>
    <xf numFmtId="0" fontId="107" fillId="52" borderId="2">
      <alignment horizontal="center"/>
      <protection locked="0"/>
    </xf>
    <xf numFmtId="0" fontId="107" fillId="52" borderId="2">
      <alignment horizontal="center"/>
      <protection locked="0"/>
    </xf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4" fontId="42" fillId="26" borderId="24" applyNumberFormat="0" applyFont="0" applyAlignment="0" applyProtection="0"/>
    <xf numFmtId="174" fontId="42" fillId="26" borderId="24" applyNumberFormat="0" applyFont="0" applyAlignment="0" applyProtection="0"/>
    <xf numFmtId="0" fontId="9" fillId="26" borderId="24" applyNumberFormat="0" applyFont="0" applyAlignment="0" applyProtection="0"/>
    <xf numFmtId="0" fontId="9" fillId="26" borderId="24" applyNumberFormat="0" applyFont="0" applyAlignment="0" applyProtection="0"/>
    <xf numFmtId="218" fontId="127" fillId="0" borderId="2" applyBorder="0">
      <alignment horizontal="center"/>
    </xf>
    <xf numFmtId="218" fontId="127" fillId="0" borderId="2" applyBorder="0">
      <alignment horizontal="center"/>
    </xf>
    <xf numFmtId="218" fontId="127" fillId="0" borderId="2" applyBorder="0">
      <alignment horizontal="center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219" fontId="128" fillId="0" borderId="2" applyBorder="0">
      <alignment horizontal="center"/>
    </xf>
    <xf numFmtId="219" fontId="128" fillId="0" borderId="2" applyBorder="0">
      <alignment horizontal="center"/>
    </xf>
    <xf numFmtId="219" fontId="128" fillId="0" borderId="2" applyBorder="0">
      <alignment horizontal="center"/>
    </xf>
    <xf numFmtId="0" fontId="129" fillId="41" borderId="25" applyNumberFormat="0" applyAlignment="0" applyProtection="0"/>
    <xf numFmtId="0" fontId="129" fillId="41" borderId="25" applyNumberFormat="0" applyAlignment="0" applyProtection="0"/>
    <xf numFmtId="49" fontId="137" fillId="0" borderId="2" applyNumberFormat="0">
      <alignment horizontal="left" vertical="center"/>
    </xf>
    <xf numFmtId="49" fontId="137" fillId="0" borderId="2" applyNumberFormat="0">
      <alignment horizontal="left" vertical="center"/>
    </xf>
    <xf numFmtId="49" fontId="137" fillId="0" borderId="2" applyNumberFormat="0">
      <alignment horizontal="left" vertical="center"/>
    </xf>
    <xf numFmtId="49" fontId="137" fillId="0" borderId="2" applyNumberFormat="0">
      <alignment horizontal="left" vertical="center"/>
    </xf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26" fillId="26" borderId="24" applyNumberFormat="0" applyFon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0" fontId="102" fillId="16" borderId="13" applyNumberFormat="0" applyAlignment="0" applyProtection="0"/>
    <xf numFmtId="173" fontId="54" fillId="0" borderId="2">
      <alignment horizontal="left" vertical="center"/>
    </xf>
    <xf numFmtId="173" fontId="77" fillId="0" borderId="2"/>
    <xf numFmtId="3" fontId="106" fillId="7" borderId="2">
      <protection locked="0"/>
    </xf>
    <xf numFmtId="3" fontId="106" fillId="7" borderId="2">
      <protection locked="0"/>
    </xf>
    <xf numFmtId="3" fontId="106" fillId="7" borderId="2">
      <protection locked="0"/>
    </xf>
    <xf numFmtId="3" fontId="106" fillId="7" borderId="2">
      <protection locked="0"/>
    </xf>
    <xf numFmtId="204" fontId="107" fillId="52" borderId="2">
      <alignment horizontal="left"/>
      <protection locked="0"/>
    </xf>
    <xf numFmtId="204" fontId="107" fillId="52" borderId="2">
      <alignment horizontal="left"/>
      <protection locked="0"/>
    </xf>
    <xf numFmtId="204" fontId="107" fillId="52" borderId="2">
      <alignment horizontal="left"/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205" fontId="107" fillId="52" borderId="2">
      <protection locked="0"/>
    </xf>
    <xf numFmtId="205" fontId="107" fillId="52" borderId="2"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0" fontId="107" fillId="52" borderId="2">
      <alignment horizontal="center"/>
      <protection locked="0"/>
    </xf>
    <xf numFmtId="0" fontId="107" fillId="52" borderId="2">
      <alignment horizontal="center"/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8" fontId="127" fillId="0" borderId="2" applyBorder="0">
      <alignment horizontal="center"/>
    </xf>
    <xf numFmtId="218" fontId="127" fillId="0" borderId="2" applyBorder="0">
      <alignment horizontal="center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219" fontId="128" fillId="0" borderId="2" applyBorder="0">
      <alignment horizontal="center"/>
    </xf>
    <xf numFmtId="219" fontId="128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49" fontId="137" fillId="0" borderId="2" applyNumberFormat="0">
      <alignment horizontal="left" vertical="center"/>
    </xf>
    <xf numFmtId="49" fontId="137" fillId="0" borderId="2" applyNumberFormat="0">
      <alignment horizontal="left" vertical="center"/>
    </xf>
    <xf numFmtId="49" fontId="137" fillId="0" borderId="2" applyNumberFormat="0">
      <alignment horizontal="left" vertical="center"/>
    </xf>
    <xf numFmtId="248" fontId="50" fillId="41" borderId="40" applyNumberFormat="0" applyFont="0" applyFill="0" applyBorder="0" applyAlignment="0" applyProtection="0">
      <alignment horizontal="center"/>
    </xf>
    <xf numFmtId="0" fontId="9" fillId="0" borderId="0"/>
    <xf numFmtId="249" fontId="9" fillId="0" borderId="0"/>
    <xf numFmtId="0" fontId="9" fillId="0" borderId="0"/>
    <xf numFmtId="173" fontId="9" fillId="0" borderId="0"/>
    <xf numFmtId="173" fontId="9" fillId="0" borderId="0"/>
    <xf numFmtId="0" fontId="9" fillId="0" borderId="0"/>
    <xf numFmtId="173" fontId="9" fillId="0" borderId="0"/>
    <xf numFmtId="173" fontId="9" fillId="0" borderId="0"/>
    <xf numFmtId="0" fontId="9" fillId="0" borderId="0"/>
    <xf numFmtId="173" fontId="9" fillId="0" borderId="0"/>
    <xf numFmtId="0" fontId="9" fillId="0" borderId="0"/>
    <xf numFmtId="0" fontId="9" fillId="0" borderId="0"/>
    <xf numFmtId="173" fontId="195" fillId="0" borderId="0"/>
    <xf numFmtId="173" fontId="9" fillId="0" borderId="0"/>
    <xf numFmtId="173" fontId="9" fillId="0" borderId="0"/>
    <xf numFmtId="0" fontId="9" fillId="0" borderId="0"/>
    <xf numFmtId="173" fontId="9" fillId="0" borderId="0"/>
    <xf numFmtId="0" fontId="9" fillId="0" borderId="0"/>
    <xf numFmtId="0" fontId="9" fillId="0" borderId="0"/>
    <xf numFmtId="0" fontId="196" fillId="0" borderId="0"/>
    <xf numFmtId="173" fontId="9" fillId="0" borderId="0"/>
    <xf numFmtId="173" fontId="9" fillId="0" borderId="0"/>
    <xf numFmtId="0" fontId="9" fillId="0" borderId="0"/>
    <xf numFmtId="173" fontId="9" fillId="0" borderId="0"/>
    <xf numFmtId="0" fontId="9" fillId="0" borderId="0"/>
    <xf numFmtId="0" fontId="9" fillId="0" borderId="0"/>
    <xf numFmtId="0" fontId="196" fillId="0" borderId="0"/>
    <xf numFmtId="173" fontId="9" fillId="0" borderId="0"/>
    <xf numFmtId="173" fontId="9" fillId="0" borderId="0"/>
    <xf numFmtId="0" fontId="9" fillId="0" borderId="0"/>
    <xf numFmtId="0" fontId="9" fillId="0" borderId="0"/>
    <xf numFmtId="0" fontId="196" fillId="0" borderId="0"/>
    <xf numFmtId="173" fontId="9" fillId="0" borderId="0"/>
    <xf numFmtId="0" fontId="9" fillId="0" borderId="0"/>
    <xf numFmtId="173" fontId="9" fillId="0" borderId="0"/>
    <xf numFmtId="0" fontId="9" fillId="0" borderId="0"/>
    <xf numFmtId="0" fontId="9" fillId="0" borderId="0"/>
    <xf numFmtId="173" fontId="9" fillId="0" borderId="0"/>
    <xf numFmtId="0" fontId="9" fillId="0" borderId="0"/>
    <xf numFmtId="173" fontId="9" fillId="0" borderId="0"/>
    <xf numFmtId="0" fontId="9" fillId="0" borderId="0"/>
    <xf numFmtId="173" fontId="9" fillId="0" borderId="0"/>
    <xf numFmtId="0" fontId="9" fillId="0" borderId="0"/>
    <xf numFmtId="173" fontId="9" fillId="0" borderId="0"/>
    <xf numFmtId="0" fontId="9" fillId="0" borderId="0"/>
    <xf numFmtId="173" fontId="9" fillId="0" borderId="0"/>
    <xf numFmtId="0" fontId="9" fillId="0" borderId="0"/>
    <xf numFmtId="173" fontId="9" fillId="0" borderId="0"/>
    <xf numFmtId="0" fontId="9" fillId="0" borderId="0"/>
    <xf numFmtId="173" fontId="9" fillId="0" borderId="0"/>
    <xf numFmtId="0" fontId="9" fillId="0" borderId="0"/>
    <xf numFmtId="173" fontId="9" fillId="0" borderId="0"/>
    <xf numFmtId="0" fontId="9" fillId="0" borderId="0"/>
    <xf numFmtId="0" fontId="196" fillId="0" borderId="0"/>
    <xf numFmtId="249" fontId="31" fillId="0" borderId="0"/>
    <xf numFmtId="0" fontId="33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249" fontId="33" fillId="0" borderId="0"/>
    <xf numFmtId="249" fontId="33" fillId="0" borderId="0"/>
    <xf numFmtId="0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0" fontId="9" fillId="0" borderId="0"/>
    <xf numFmtId="249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49" fontId="33" fillId="0" borderId="0"/>
    <xf numFmtId="249" fontId="33" fillId="0" borderId="0"/>
    <xf numFmtId="249" fontId="16" fillId="0" borderId="0"/>
    <xf numFmtId="249" fontId="16" fillId="0" borderId="0"/>
    <xf numFmtId="249" fontId="16" fillId="0" borderId="0"/>
    <xf numFmtId="249" fontId="16" fillId="0" borderId="0"/>
    <xf numFmtId="249" fontId="16" fillId="0" borderId="0"/>
    <xf numFmtId="249" fontId="16" fillId="0" borderId="0"/>
    <xf numFmtId="249" fontId="16" fillId="0" borderId="0"/>
    <xf numFmtId="249" fontId="16" fillId="0" borderId="0"/>
    <xf numFmtId="249" fontId="16" fillId="0" borderId="0"/>
    <xf numFmtId="249" fontId="16" fillId="0" borderId="0"/>
    <xf numFmtId="249" fontId="16" fillId="0" borderId="0"/>
    <xf numFmtId="249" fontId="16" fillId="0" borderId="0"/>
    <xf numFmtId="249" fontId="16" fillId="0" borderId="0"/>
    <xf numFmtId="249" fontId="16" fillId="0" borderId="0"/>
    <xf numFmtId="249" fontId="16" fillId="0" borderId="0"/>
    <xf numFmtId="249" fontId="16" fillId="0" borderId="0"/>
    <xf numFmtId="249" fontId="16" fillId="0" borderId="0"/>
    <xf numFmtId="0" fontId="16" fillId="0" borderId="0"/>
    <xf numFmtId="249" fontId="16" fillId="0" borderId="0"/>
    <xf numFmtId="249" fontId="16" fillId="0" borderId="0"/>
    <xf numFmtId="249" fontId="16" fillId="0" borderId="0"/>
    <xf numFmtId="249" fontId="16" fillId="0" borderId="0"/>
    <xf numFmtId="249" fontId="16" fillId="0" borderId="0"/>
    <xf numFmtId="249" fontId="16" fillId="0" borderId="0"/>
    <xf numFmtId="249" fontId="16" fillId="0" borderId="0"/>
    <xf numFmtId="249" fontId="16" fillId="0" borderId="0"/>
    <xf numFmtId="249" fontId="16" fillId="0" borderId="0"/>
    <xf numFmtId="249" fontId="16" fillId="0" borderId="0"/>
    <xf numFmtId="249" fontId="16" fillId="0" borderId="0"/>
    <xf numFmtId="249" fontId="16" fillId="0" borderId="0"/>
    <xf numFmtId="249" fontId="16" fillId="0" borderId="0"/>
    <xf numFmtId="249" fontId="16" fillId="0" borderId="0"/>
    <xf numFmtId="249" fontId="16" fillId="0" borderId="0"/>
    <xf numFmtId="249" fontId="16" fillId="0" borderId="0"/>
    <xf numFmtId="0" fontId="16" fillId="0" borderId="0"/>
    <xf numFmtId="249" fontId="16" fillId="0" borderId="0"/>
    <xf numFmtId="249" fontId="16" fillId="0" borderId="0"/>
    <xf numFmtId="249" fontId="16" fillId="0" borderId="0"/>
    <xf numFmtId="249" fontId="16" fillId="0" borderId="0"/>
    <xf numFmtId="249" fontId="16" fillId="0" borderId="0"/>
    <xf numFmtId="249" fontId="16" fillId="0" borderId="0"/>
    <xf numFmtId="249" fontId="16" fillId="0" borderId="0"/>
    <xf numFmtId="249" fontId="16" fillId="0" borderId="0"/>
    <xf numFmtId="249" fontId="16" fillId="0" borderId="0"/>
    <xf numFmtId="249" fontId="16" fillId="0" borderId="0"/>
    <xf numFmtId="249" fontId="16" fillId="0" borderId="0"/>
    <xf numFmtId="249" fontId="16" fillId="0" borderId="0"/>
    <xf numFmtId="249" fontId="16" fillId="0" borderId="0"/>
    <xf numFmtId="249" fontId="16" fillId="0" borderId="0"/>
    <xf numFmtId="249" fontId="16" fillId="0" borderId="0"/>
    <xf numFmtId="249" fontId="16" fillId="0" borderId="0"/>
    <xf numFmtId="0" fontId="16" fillId="0" borderId="0"/>
    <xf numFmtId="249" fontId="16" fillId="0" borderId="0"/>
    <xf numFmtId="249" fontId="16" fillId="0" borderId="0"/>
    <xf numFmtId="0" fontId="16" fillId="0" borderId="0"/>
    <xf numFmtId="249" fontId="16" fillId="0" borderId="0"/>
    <xf numFmtId="249" fontId="16" fillId="0" borderId="0"/>
    <xf numFmtId="0" fontId="16" fillId="0" borderId="0"/>
    <xf numFmtId="0" fontId="16" fillId="0" borderId="0"/>
    <xf numFmtId="0" fontId="16" fillId="0" borderId="0"/>
    <xf numFmtId="249" fontId="16" fillId="0" borderId="0"/>
    <xf numFmtId="0" fontId="16" fillId="0" borderId="0"/>
    <xf numFmtId="249" fontId="16" fillId="0" borderId="0"/>
    <xf numFmtId="0" fontId="16" fillId="0" borderId="0"/>
    <xf numFmtId="0" fontId="16" fillId="0" borderId="0"/>
    <xf numFmtId="0" fontId="16" fillId="0" borderId="0"/>
    <xf numFmtId="249" fontId="16" fillId="0" borderId="0"/>
    <xf numFmtId="0" fontId="16" fillId="0" borderId="0"/>
    <xf numFmtId="249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249" fontId="16" fillId="0" borderId="0"/>
    <xf numFmtId="249" fontId="16" fillId="0" borderId="0"/>
    <xf numFmtId="0" fontId="16" fillId="0" borderId="0"/>
    <xf numFmtId="0" fontId="16" fillId="0" borderId="0"/>
    <xf numFmtId="0" fontId="16" fillId="0" borderId="0"/>
    <xf numFmtId="249" fontId="16" fillId="0" borderId="0"/>
    <xf numFmtId="0" fontId="16" fillId="0" borderId="0"/>
    <xf numFmtId="249" fontId="16" fillId="0" borderId="0"/>
    <xf numFmtId="0" fontId="16" fillId="0" borderId="0"/>
    <xf numFmtId="0" fontId="16" fillId="0" borderId="0"/>
    <xf numFmtId="0" fontId="16" fillId="0" borderId="0"/>
    <xf numFmtId="249" fontId="16" fillId="0" borderId="0"/>
    <xf numFmtId="0" fontId="16" fillId="0" borderId="0"/>
    <xf numFmtId="249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249" fontId="16" fillId="0" borderId="0"/>
    <xf numFmtId="249" fontId="16" fillId="0" borderId="0"/>
    <xf numFmtId="0" fontId="16" fillId="0" borderId="0"/>
    <xf numFmtId="0" fontId="16" fillId="0" borderId="0"/>
    <xf numFmtId="0" fontId="16" fillId="0" borderId="0"/>
    <xf numFmtId="249" fontId="16" fillId="0" borderId="0"/>
    <xf numFmtId="0" fontId="16" fillId="0" borderId="0"/>
    <xf numFmtId="249" fontId="16" fillId="0" borderId="0"/>
    <xf numFmtId="0" fontId="16" fillId="0" borderId="0"/>
    <xf numFmtId="0" fontId="16" fillId="0" borderId="0"/>
    <xf numFmtId="0" fontId="16" fillId="0" borderId="0"/>
    <xf numFmtId="249" fontId="16" fillId="0" borderId="0"/>
    <xf numFmtId="0" fontId="16" fillId="0" borderId="0"/>
    <xf numFmtId="249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249" fontId="16" fillId="0" borderId="0"/>
    <xf numFmtId="249" fontId="16" fillId="0" borderId="0"/>
    <xf numFmtId="0" fontId="16" fillId="0" borderId="0"/>
    <xf numFmtId="0" fontId="16" fillId="0" borderId="0"/>
    <xf numFmtId="0" fontId="16" fillId="0" borderId="0"/>
    <xf numFmtId="249" fontId="16" fillId="0" borderId="0"/>
    <xf numFmtId="0" fontId="16" fillId="0" borderId="0"/>
    <xf numFmtId="249" fontId="16" fillId="0" borderId="0"/>
    <xf numFmtId="0" fontId="16" fillId="0" borderId="0"/>
    <xf numFmtId="0" fontId="16" fillId="0" borderId="0"/>
    <xf numFmtId="0" fontId="16" fillId="0" borderId="0"/>
    <xf numFmtId="249" fontId="16" fillId="0" borderId="0"/>
    <xf numFmtId="0" fontId="16" fillId="0" borderId="0"/>
    <xf numFmtId="249" fontId="16" fillId="0" borderId="0"/>
    <xf numFmtId="0" fontId="16" fillId="0" borderId="0"/>
    <xf numFmtId="0" fontId="16" fillId="0" borderId="0"/>
    <xf numFmtId="0" fontId="16" fillId="0" borderId="0"/>
    <xf numFmtId="249" fontId="16" fillId="0" borderId="0"/>
    <xf numFmtId="249" fontId="16" fillId="0" borderId="0"/>
    <xf numFmtId="249" fontId="16" fillId="0" borderId="0"/>
    <xf numFmtId="249" fontId="16" fillId="0" borderId="0"/>
    <xf numFmtId="249" fontId="16" fillId="0" borderId="0"/>
    <xf numFmtId="249" fontId="16" fillId="0" borderId="0"/>
    <xf numFmtId="249" fontId="16" fillId="0" borderId="0"/>
    <xf numFmtId="249" fontId="16" fillId="0" borderId="0"/>
    <xf numFmtId="249" fontId="16" fillId="0" borderId="0"/>
    <xf numFmtId="249" fontId="16" fillId="0" borderId="0"/>
    <xf numFmtId="249" fontId="16" fillId="0" borderId="0"/>
    <xf numFmtId="249" fontId="16" fillId="0" borderId="0"/>
    <xf numFmtId="249" fontId="16" fillId="0" borderId="0"/>
    <xf numFmtId="249" fontId="16" fillId="0" borderId="0"/>
    <xf numFmtId="0" fontId="16" fillId="0" borderId="0"/>
    <xf numFmtId="249" fontId="16" fillId="0" borderId="0"/>
    <xf numFmtId="249" fontId="16" fillId="0" borderId="0"/>
    <xf numFmtId="249" fontId="16" fillId="0" borderId="0"/>
    <xf numFmtId="249" fontId="16" fillId="0" borderId="0"/>
    <xf numFmtId="249" fontId="31" fillId="0" borderId="0"/>
    <xf numFmtId="0" fontId="33" fillId="0" borderId="0"/>
    <xf numFmtId="173" fontId="32" fillId="0" borderId="0"/>
    <xf numFmtId="0" fontId="32" fillId="0" borderId="0"/>
    <xf numFmtId="173" fontId="31" fillId="0" borderId="0"/>
    <xf numFmtId="0" fontId="31" fillId="0" borderId="0"/>
    <xf numFmtId="0" fontId="33" fillId="0" borderId="0"/>
    <xf numFmtId="0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0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249" fontId="27" fillId="0" borderId="0">
      <alignment vertical="top"/>
    </xf>
    <xf numFmtId="0" fontId="31" fillId="0" borderId="0"/>
    <xf numFmtId="249" fontId="31" fillId="0" borderId="0"/>
    <xf numFmtId="0" fontId="33" fillId="0" borderId="0"/>
    <xf numFmtId="0" fontId="33" fillId="0" borderId="0"/>
    <xf numFmtId="0" fontId="33" fillId="0" borderId="0"/>
    <xf numFmtId="173" fontId="31" fillId="0" borderId="0"/>
    <xf numFmtId="0" fontId="31" fillId="0" borderId="0"/>
    <xf numFmtId="173" fontId="31" fillId="0" borderId="0"/>
    <xf numFmtId="173" fontId="31" fillId="0" borderId="0"/>
    <xf numFmtId="0" fontId="31" fillId="0" borderId="0"/>
    <xf numFmtId="0" fontId="31" fillId="0" borderId="0"/>
    <xf numFmtId="0" fontId="31" fillId="0" borderId="0"/>
    <xf numFmtId="173" fontId="33" fillId="0" borderId="0"/>
    <xf numFmtId="0" fontId="33" fillId="0" borderId="0"/>
    <xf numFmtId="173" fontId="33" fillId="0" borderId="0"/>
    <xf numFmtId="0" fontId="33" fillId="0" borderId="0"/>
    <xf numFmtId="0" fontId="196" fillId="0" borderId="0"/>
    <xf numFmtId="0" fontId="31" fillId="0" borderId="0"/>
    <xf numFmtId="0" fontId="31" fillId="0" borderId="0"/>
    <xf numFmtId="0" fontId="26" fillId="0" borderId="0"/>
    <xf numFmtId="49" fontId="50" fillId="41" borderId="2" applyBorder="0">
      <alignment horizontal="center" wrapText="1"/>
    </xf>
    <xf numFmtId="49" fontId="50" fillId="41" borderId="2" applyBorder="0">
      <alignment horizontal="center" wrapText="1"/>
    </xf>
    <xf numFmtId="49" fontId="50" fillId="8" borderId="2" applyBorder="0">
      <alignment horizontal="center" wrapText="1"/>
    </xf>
    <xf numFmtId="49" fontId="50" fillId="8" borderId="2" applyBorder="0">
      <alignment horizontal="center" wrapText="1"/>
    </xf>
    <xf numFmtId="0" fontId="77" fillId="41" borderId="2" applyBorder="0">
      <alignment horizontal="left" wrapText="1"/>
    </xf>
    <xf numFmtId="0" fontId="77" fillId="41" borderId="2" applyBorder="0">
      <alignment horizontal="left" wrapText="1"/>
    </xf>
    <xf numFmtId="0" fontId="77" fillId="8" borderId="2" applyBorder="0">
      <alignment horizontal="left" wrapText="1"/>
    </xf>
    <xf numFmtId="0" fontId="77" fillId="8" borderId="2" applyBorder="0">
      <alignment horizontal="left" wrapText="1"/>
    </xf>
    <xf numFmtId="0" fontId="50" fillId="41" borderId="9" applyBorder="0">
      <alignment horizontal="center" textRotation="90" wrapText="1"/>
    </xf>
    <xf numFmtId="0" fontId="50" fillId="41" borderId="9" applyBorder="0">
      <alignment horizontal="center" textRotation="90" wrapText="1"/>
    </xf>
    <xf numFmtId="0" fontId="50" fillId="8" borderId="9" applyBorder="0">
      <alignment horizontal="center" textRotation="90" wrapText="1"/>
    </xf>
    <xf numFmtId="0" fontId="50" fillId="8" borderId="9" applyBorder="0">
      <alignment horizontal="center" textRotation="90" wrapText="1"/>
    </xf>
    <xf numFmtId="0" fontId="9" fillId="36" borderId="0" applyNumberFormat="0" applyFont="0" applyAlignment="0" applyProtection="0"/>
    <xf numFmtId="0" fontId="196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196" fillId="0" borderId="0"/>
    <xf numFmtId="0" fontId="196" fillId="0" borderId="0"/>
    <xf numFmtId="0" fontId="196" fillId="0" borderId="0"/>
    <xf numFmtId="173" fontId="9" fillId="0" borderId="0"/>
    <xf numFmtId="0" fontId="9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173" fontId="31" fillId="0" borderId="0"/>
    <xf numFmtId="0" fontId="31" fillId="0" borderId="0"/>
    <xf numFmtId="173" fontId="9" fillId="0" borderId="0"/>
    <xf numFmtId="0" fontId="9" fillId="0" borderId="0"/>
    <xf numFmtId="0" fontId="196" fillId="0" borderId="0"/>
    <xf numFmtId="0" fontId="196" fillId="0" borderId="0"/>
    <xf numFmtId="0" fontId="196" fillId="0" borderId="0"/>
    <xf numFmtId="173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33" fillId="0" borderId="0"/>
    <xf numFmtId="173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6" fillId="0" borderId="0"/>
    <xf numFmtId="0" fontId="196" fillId="0" borderId="0"/>
    <xf numFmtId="0" fontId="9" fillId="0" borderId="0"/>
    <xf numFmtId="0" fontId="196" fillId="0" borderId="0"/>
    <xf numFmtId="0" fontId="196" fillId="0" borderId="0"/>
    <xf numFmtId="0" fontId="196" fillId="0" borderId="0"/>
    <xf numFmtId="0" fontId="9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173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6" fillId="0" borderId="0"/>
    <xf numFmtId="0" fontId="196" fillId="0" borderId="0"/>
    <xf numFmtId="0" fontId="9" fillId="0" borderId="0"/>
    <xf numFmtId="0" fontId="196" fillId="0" borderId="0"/>
    <xf numFmtId="0" fontId="196" fillId="0" borderId="0"/>
    <xf numFmtId="0" fontId="196" fillId="0" borderId="0"/>
    <xf numFmtId="0" fontId="9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173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6" fillId="0" borderId="0"/>
    <xf numFmtId="0" fontId="196" fillId="0" borderId="0"/>
    <xf numFmtId="0" fontId="9" fillId="0" borderId="0"/>
    <xf numFmtId="0" fontId="196" fillId="0" borderId="0"/>
    <xf numFmtId="0" fontId="196" fillId="0" borderId="0"/>
    <xf numFmtId="0" fontId="196" fillId="0" borderId="0"/>
    <xf numFmtId="0" fontId="9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173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6" fillId="0" borderId="0"/>
    <xf numFmtId="0" fontId="196" fillId="0" borderId="0"/>
    <xf numFmtId="0" fontId="9" fillId="0" borderId="0"/>
    <xf numFmtId="0" fontId="196" fillId="0" borderId="0"/>
    <xf numFmtId="0" fontId="196" fillId="0" borderId="0"/>
    <xf numFmtId="0" fontId="196" fillId="0" borderId="0"/>
    <xf numFmtId="0" fontId="9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36" fillId="0" borderId="0" applyNumberFormat="0" applyFill="0" applyBorder="0" applyProtection="0">
      <alignment horizontal="centerContinuous"/>
    </xf>
    <xf numFmtId="0" fontId="9" fillId="0" borderId="0"/>
    <xf numFmtId="249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0" fontId="9" fillId="0" borderId="0"/>
    <xf numFmtId="0" fontId="9" fillId="0" borderId="0"/>
    <xf numFmtId="0" fontId="9" fillId="0" borderId="0"/>
    <xf numFmtId="173" fontId="9" fillId="0" borderId="0"/>
    <xf numFmtId="0" fontId="9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173" fontId="9" fillId="0" borderId="0"/>
    <xf numFmtId="0" fontId="9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173" fontId="9" fillId="0" borderId="0"/>
    <xf numFmtId="0" fontId="9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173" fontId="9" fillId="0" borderId="0"/>
    <xf numFmtId="0" fontId="9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173" fontId="9" fillId="0" borderId="0"/>
    <xf numFmtId="0" fontId="9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173" fontId="9" fillId="0" borderId="0"/>
    <xf numFmtId="173" fontId="9" fillId="0" borderId="0"/>
    <xf numFmtId="0" fontId="9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9" fillId="0" borderId="0"/>
    <xf numFmtId="0" fontId="9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173" fontId="9" fillId="0" borderId="0"/>
    <xf numFmtId="0" fontId="9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173" fontId="9" fillId="0" borderId="0"/>
    <xf numFmtId="0" fontId="9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173" fontId="9" fillId="0" borderId="0"/>
    <xf numFmtId="0" fontId="9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173" fontId="9" fillId="0" borderId="0"/>
    <xf numFmtId="0" fontId="9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26" fillId="0" borderId="0"/>
    <xf numFmtId="249" fontId="33" fillId="0" borderId="0"/>
    <xf numFmtId="0" fontId="31" fillId="0" borderId="0"/>
    <xf numFmtId="0" fontId="197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173" fontId="11" fillId="0" borderId="0"/>
    <xf numFmtId="0" fontId="11" fillId="0" borderId="0"/>
    <xf numFmtId="173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6" fillId="0" borderId="0"/>
    <xf numFmtId="0" fontId="196" fillId="0" borderId="0"/>
    <xf numFmtId="0" fontId="9" fillId="0" borderId="0"/>
    <xf numFmtId="0" fontId="196" fillId="0" borderId="0"/>
    <xf numFmtId="0" fontId="196" fillId="0" borderId="0"/>
    <xf numFmtId="0" fontId="196" fillId="0" borderId="0"/>
    <xf numFmtId="0" fontId="9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31" fillId="0" borderId="0"/>
    <xf numFmtId="0" fontId="9" fillId="0" borderId="0"/>
    <xf numFmtId="0" fontId="9" fillId="0" borderId="0"/>
    <xf numFmtId="0" fontId="196" fillId="0" borderId="0"/>
    <xf numFmtId="0" fontId="196" fillId="0" borderId="0"/>
    <xf numFmtId="0" fontId="196" fillId="0" borderId="0"/>
    <xf numFmtId="0" fontId="9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9" fillId="0" borderId="0"/>
    <xf numFmtId="0" fontId="9" fillId="0" borderId="0"/>
    <xf numFmtId="0" fontId="33" fillId="0" borderId="0"/>
    <xf numFmtId="0" fontId="33" fillId="0" borderId="0"/>
    <xf numFmtId="0" fontId="33" fillId="0" borderId="0"/>
    <xf numFmtId="0" fontId="9" fillId="0" borderId="0"/>
    <xf numFmtId="0" fontId="33" fillId="0" borderId="0"/>
    <xf numFmtId="0" fontId="33" fillId="0" borderId="0"/>
    <xf numFmtId="173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2" fillId="0" borderId="0"/>
    <xf numFmtId="0" fontId="33" fillId="0" borderId="0"/>
    <xf numFmtId="173" fontId="198" fillId="0" borderId="0">
      <alignment vertical="center"/>
    </xf>
    <xf numFmtId="0" fontId="198" fillId="0" borderId="0">
      <alignment vertical="center"/>
    </xf>
    <xf numFmtId="0" fontId="27" fillId="0" borderId="0">
      <alignment vertical="top"/>
    </xf>
    <xf numFmtId="0" fontId="31" fillId="0" borderId="0"/>
    <xf numFmtId="0" fontId="196" fillId="0" borderId="0"/>
    <xf numFmtId="0" fontId="196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9" fillId="0" borderId="0"/>
    <xf numFmtId="0" fontId="9" fillId="0" borderId="0"/>
    <xf numFmtId="0" fontId="196" fillId="0" borderId="0"/>
    <xf numFmtId="0" fontId="196" fillId="0" borderId="0"/>
    <xf numFmtId="0" fontId="196" fillId="0" borderId="0"/>
    <xf numFmtId="0" fontId="9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9" fillId="0" borderId="0"/>
    <xf numFmtId="0" fontId="9" fillId="0" borderId="0"/>
    <xf numFmtId="173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6" fillId="0" borderId="0"/>
    <xf numFmtId="0" fontId="196" fillId="0" borderId="0"/>
    <xf numFmtId="0" fontId="9" fillId="0" borderId="0"/>
    <xf numFmtId="0" fontId="196" fillId="0" borderId="0"/>
    <xf numFmtId="0" fontId="196" fillId="0" borderId="0"/>
    <xf numFmtId="0" fontId="196" fillId="0" borderId="0"/>
    <xf numFmtId="0" fontId="9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31" fillId="0" borderId="0"/>
    <xf numFmtId="0" fontId="31" fillId="0" borderId="0"/>
    <xf numFmtId="249" fontId="31" fillId="0" borderId="0"/>
    <xf numFmtId="0" fontId="33" fillId="0" borderId="0"/>
    <xf numFmtId="0" fontId="9" fillId="0" borderId="0"/>
    <xf numFmtId="0" fontId="9" fillId="0" borderId="0"/>
    <xf numFmtId="0" fontId="196" fillId="0" borderId="0"/>
    <xf numFmtId="0" fontId="196" fillId="0" borderId="0"/>
    <xf numFmtId="0" fontId="196" fillId="0" borderId="0"/>
    <xf numFmtId="0" fontId="9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9" fillId="0" borderId="0"/>
    <xf numFmtId="0" fontId="9" fillId="0" borderId="0"/>
    <xf numFmtId="0" fontId="9" fillId="0" borderId="0"/>
    <xf numFmtId="0" fontId="32" fillId="0" borderId="0"/>
    <xf numFmtId="0" fontId="33" fillId="0" borderId="0"/>
    <xf numFmtId="0" fontId="33" fillId="0" borderId="0"/>
    <xf numFmtId="0" fontId="31" fillId="0" borderId="0"/>
    <xf numFmtId="0" fontId="33" fillId="0" borderId="0"/>
    <xf numFmtId="0" fontId="199" fillId="0" borderId="0"/>
    <xf numFmtId="0" fontId="33" fillId="0" borderId="0"/>
    <xf numFmtId="0" fontId="200" fillId="0" borderId="0"/>
    <xf numFmtId="0" fontId="33" fillId="0" borderId="0"/>
    <xf numFmtId="0" fontId="27" fillId="0" borderId="0">
      <alignment vertical="top"/>
    </xf>
    <xf numFmtId="0" fontId="33" fillId="0" borderId="0"/>
    <xf numFmtId="249" fontId="33" fillId="0" borderId="0"/>
    <xf numFmtId="0" fontId="33" fillId="0" borderId="0"/>
    <xf numFmtId="0" fontId="31" fillId="0" borderId="0"/>
    <xf numFmtId="173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6" fillId="0" borderId="0"/>
    <xf numFmtId="0" fontId="196" fillId="0" borderId="0"/>
    <xf numFmtId="0" fontId="9" fillId="0" borderId="0"/>
    <xf numFmtId="0" fontId="196" fillId="0" borderId="0"/>
    <xf numFmtId="0" fontId="196" fillId="0" borderId="0"/>
    <xf numFmtId="0" fontId="196" fillId="0" borderId="0"/>
    <xf numFmtId="0" fontId="9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249" fontId="33" fillId="0" borderId="0"/>
    <xf numFmtId="0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249" fontId="9" fillId="0" borderId="0"/>
    <xf numFmtId="249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1" fillId="6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2" fillId="2" borderId="1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3" fillId="3" borderId="1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50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6" fillId="26" borderId="24" applyNumberFormat="0" applyFont="0" applyAlignment="0" applyProtection="0"/>
    <xf numFmtId="173" fontId="52" fillId="41" borderId="13" applyNumberFormat="0" applyAlignment="0" applyProtection="0"/>
    <xf numFmtId="173" fontId="102" fillId="16" borderId="13" applyNumberFormat="0" applyAlignment="0" applyProtection="0"/>
    <xf numFmtId="173" fontId="9" fillId="26" borderId="24" applyNumberFormat="0" applyFont="0" applyAlignment="0" applyProtection="0"/>
    <xf numFmtId="173" fontId="129" fillId="41" borderId="25" applyNumberFormat="0" applyAlignment="0" applyProtection="0"/>
    <xf numFmtId="173" fontId="156" fillId="0" borderId="31" applyNumberFormat="0" applyFill="0" applyAlignment="0" applyProtection="0"/>
    <xf numFmtId="0" fontId="46" fillId="40" borderId="2">
      <alignment horizontal="left" vertical="top" wrapText="1"/>
    </xf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4" fillId="0" borderId="2">
      <alignment horizontal="left" vertical="center"/>
    </xf>
    <xf numFmtId="1" fontId="55" fillId="0" borderId="2">
      <alignment horizontal="center" vertical="center"/>
    </xf>
    <xf numFmtId="191" fontId="59" fillId="0" borderId="7" applyFill="0" applyProtection="0"/>
    <xf numFmtId="194" fontId="59" fillId="0" borderId="7" applyFill="0" applyProtection="0"/>
    <xf numFmtId="49" fontId="32" fillId="0" borderId="2"/>
    <xf numFmtId="196" fontId="32" fillId="0" borderId="2"/>
    <xf numFmtId="0" fontId="63" fillId="43" borderId="2">
      <alignment horizontal="left" vertical="center" wrapText="1"/>
    </xf>
    <xf numFmtId="3" fontId="9" fillId="0" borderId="2"/>
    <xf numFmtId="0" fontId="63" fillId="44" borderId="2">
      <alignment horizontal="left" vertical="center" wrapText="1"/>
    </xf>
    <xf numFmtId="0" fontId="72" fillId="45" borderId="2">
      <alignment horizontal="left" vertical="center" wrapText="1"/>
    </xf>
    <xf numFmtId="174" fontId="26" fillId="0" borderId="6"/>
    <xf numFmtId="201" fontId="25" fillId="9" borderId="2" applyNumberFormat="0" applyFont="0" applyBorder="0" applyAlignment="0" applyProtection="0"/>
    <xf numFmtId="174" fontId="80" fillId="0" borderId="2">
      <alignment horizontal="center" vertical="center" wrapText="1"/>
    </xf>
    <xf numFmtId="0" fontId="82" fillId="0" borderId="6">
      <alignment horizontal="left" vertical="center"/>
    </xf>
    <xf numFmtId="174" fontId="80" fillId="0" borderId="2">
      <alignment horizontal="center" vertical="center" wrapText="1"/>
    </xf>
    <xf numFmtId="0" fontId="46" fillId="49" borderId="2">
      <alignment horizontal="left" vertical="top" wrapText="1"/>
    </xf>
    <xf numFmtId="203" fontId="101" fillId="0" borderId="2">
      <alignment horizontal="center" vertical="center" wrapText="1"/>
    </xf>
    <xf numFmtId="10" fontId="11" fillId="50" borderId="2" applyNumberFormat="0" applyBorder="0" applyAlignment="0" applyProtection="0"/>
    <xf numFmtId="174" fontId="102" fillId="16" borderId="13" applyNumberFormat="0" applyAlignment="0" applyProtection="0"/>
    <xf numFmtId="0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174" fontId="77" fillId="0" borderId="2"/>
    <xf numFmtId="1" fontId="116" fillId="0" borderId="2">
      <alignment horizontal="center" vertical="center"/>
    </xf>
    <xf numFmtId="49" fontId="78" fillId="0" borderId="2">
      <alignment vertical="top" wrapText="1"/>
    </xf>
    <xf numFmtId="208" fontId="118" fillId="0" borderId="2">
      <alignment horizontal="right"/>
      <protection locked="0"/>
    </xf>
    <xf numFmtId="174" fontId="42" fillId="26" borderId="24" applyNumberFormat="0" applyFont="0" applyAlignment="0" applyProtection="0"/>
    <xf numFmtId="218" fontId="127" fillId="0" borderId="2" applyBorder="0">
      <alignment horizontal="center"/>
    </xf>
    <xf numFmtId="219" fontId="128" fillId="0" borderId="2" applyBorder="0">
      <alignment horizontal="center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49" fontId="137" fillId="0" borderId="2" applyNumberFormat="0">
      <alignment horizontal="left" vertical="center"/>
    </xf>
    <xf numFmtId="0" fontId="20" fillId="54" borderId="2">
      <alignment horizontal="left" vertical="top" wrapText="1"/>
    </xf>
    <xf numFmtId="0" fontId="20" fillId="55" borderId="2">
      <alignment horizontal="left" vertical="top" wrapText="1"/>
    </xf>
    <xf numFmtId="0" fontId="20" fillId="56" borderId="2">
      <alignment horizontal="left" vertical="top" wrapText="1"/>
    </xf>
    <xf numFmtId="226" fontId="140" fillId="6" borderId="2">
      <alignment horizontal="right" vertical="top" wrapText="1"/>
    </xf>
    <xf numFmtId="226" fontId="140" fillId="6" borderId="2">
      <alignment horizontal="right" vertical="top" wrapText="1"/>
    </xf>
    <xf numFmtId="226" fontId="141" fillId="57" borderId="2">
      <alignment horizontal="right" vertical="top" wrapText="1"/>
    </xf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29" fillId="41" borderId="25" applyNumberFormat="0" applyAlignment="0" applyProtection="0"/>
    <xf numFmtId="0" fontId="129" fillId="41" borderId="25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236" fontId="167" fillId="0" borderId="2">
      <alignment vertical="top" wrapText="1"/>
    </xf>
    <xf numFmtId="4" fontId="113" fillId="0" borderId="2">
      <alignment horizontal="left" vertical="center"/>
    </xf>
    <xf numFmtId="4" fontId="113" fillId="0" borderId="2"/>
    <xf numFmtId="4" fontId="113" fillId="61" borderId="2"/>
    <xf numFmtId="4" fontId="113" fillId="62" borderId="2"/>
    <xf numFmtId="4" fontId="50" fillId="51" borderId="2"/>
    <xf numFmtId="4" fontId="168" fillId="8" borderId="2"/>
    <xf numFmtId="4" fontId="169" fillId="0" borderId="2">
      <alignment horizontal="center" wrapText="1"/>
    </xf>
    <xf numFmtId="236" fontId="113" fillId="0" borderId="2"/>
    <xf numFmtId="236" fontId="167" fillId="0" borderId="2">
      <alignment horizontal="center" vertical="center" wrapText="1"/>
    </xf>
    <xf numFmtId="236" fontId="171" fillId="0" borderId="2"/>
    <xf numFmtId="236" fontId="172" fillId="0" borderId="2"/>
    <xf numFmtId="4" fontId="167" fillId="0" borderId="2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167" fontId="177" fillId="0" borderId="2"/>
    <xf numFmtId="3" fontId="113" fillId="61" borderId="2"/>
    <xf numFmtId="49" fontId="162" fillId="0" borderId="2">
      <alignment horizontal="right" vertical="top" wrapText="1"/>
    </xf>
    <xf numFmtId="1" fontId="184" fillId="0" borderId="2">
      <alignment horizontal="left" vertical="center"/>
    </xf>
    <xf numFmtId="243" fontId="185" fillId="0" borderId="2"/>
    <xf numFmtId="236" fontId="114" fillId="0" borderId="2">
      <alignment vertical="top"/>
    </xf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174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167" fontId="186" fillId="0" borderId="2"/>
    <xf numFmtId="49" fontId="167" fillId="0" borderId="2">
      <alignment horizontal="center" vertical="center" wrapText="1"/>
    </xf>
    <xf numFmtId="49" fontId="136" fillId="0" borderId="2" applyNumberFormat="0" applyFill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0" fontId="102" fillId="16" borderId="13" applyNumberFormat="0" applyAlignment="0" applyProtection="0"/>
    <xf numFmtId="0" fontId="129" fillId="41" borderId="25" applyNumberFormat="0" applyAlignment="0" applyProtection="0"/>
    <xf numFmtId="0" fontId="52" fillId="41" borderId="13" applyNumberFormat="0" applyAlignment="0" applyProtection="0"/>
    <xf numFmtId="0" fontId="156" fillId="0" borderId="31" applyNumberFormat="0" applyFill="0" applyAlignment="0" applyProtection="0"/>
    <xf numFmtId="0" fontId="9" fillId="26" borderId="24" applyNumberFormat="0" applyFont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91" fontId="59" fillId="0" borderId="7" applyFill="0" applyProtection="0"/>
    <xf numFmtId="194" fontId="59" fillId="0" borderId="7" applyFill="0" applyProtection="0"/>
    <xf numFmtId="174" fontId="26" fillId="0" borderId="6"/>
    <xf numFmtId="0" fontId="82" fillId="0" borderId="6">
      <alignment horizontal="left" vertical="center"/>
    </xf>
    <xf numFmtId="174" fontId="102" fillId="16" borderId="13" applyNumberFormat="0" applyAlignment="0" applyProtection="0"/>
    <xf numFmtId="0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174" fontId="42" fillId="26" borderId="24" applyNumberFormat="0" applyFont="0" applyAlignment="0" applyProtection="0"/>
    <xf numFmtId="218" fontId="127" fillId="0" borderId="2" applyBorder="0">
      <alignment horizontal="center"/>
    </xf>
    <xf numFmtId="219" fontId="128" fillId="0" borderId="2" applyBorder="0">
      <alignment horizontal="center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49" fontId="137" fillId="0" borderId="2" applyNumberFormat="0">
      <alignment horizontal="left" vertical="center"/>
    </xf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29" fillId="41" borderId="25" applyNumberFormat="0" applyAlignment="0" applyProtection="0"/>
    <xf numFmtId="0" fontId="129" fillId="41" borderId="25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174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102" fillId="16" borderId="13" applyNumberFormat="0" applyAlignment="0" applyProtection="0"/>
    <xf numFmtId="0" fontId="129" fillId="41" borderId="25" applyNumberFormat="0" applyAlignment="0" applyProtection="0"/>
    <xf numFmtId="0" fontId="52" fillId="41" borderId="13" applyNumberFormat="0" applyAlignment="0" applyProtection="0"/>
    <xf numFmtId="0" fontId="156" fillId="0" borderId="31" applyNumberFormat="0" applyFill="0" applyAlignment="0" applyProtection="0"/>
    <xf numFmtId="0" fontId="9" fillId="26" borderId="24" applyNumberFormat="0" applyFont="0" applyAlignment="0" applyProtection="0"/>
    <xf numFmtId="0" fontId="102" fillId="16" borderId="13" applyNumberFormat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91" fontId="59" fillId="0" borderId="7" applyFill="0" applyProtection="0"/>
    <xf numFmtId="194" fontId="59" fillId="0" borderId="7" applyFill="0" applyProtection="0"/>
    <xf numFmtId="174" fontId="26" fillId="0" borderId="6"/>
    <xf numFmtId="0" fontId="82" fillId="0" borderId="6">
      <alignment horizontal="left" vertical="center"/>
    </xf>
    <xf numFmtId="174" fontId="102" fillId="16" borderId="13" applyNumberFormat="0" applyAlignment="0" applyProtection="0"/>
    <xf numFmtId="0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174" fontId="42" fillId="26" borderId="24" applyNumberFormat="0" applyFont="0" applyAlignment="0" applyProtection="0"/>
    <xf numFmtId="218" fontId="127" fillId="0" borderId="2" applyBorder="0">
      <alignment horizontal="center"/>
    </xf>
    <xf numFmtId="219" fontId="128" fillId="0" borderId="2" applyBorder="0">
      <alignment horizontal="center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49" fontId="137" fillId="0" borderId="2" applyNumberFormat="0">
      <alignment horizontal="left" vertical="center"/>
    </xf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29" fillId="41" borderId="25" applyNumberFormat="0" applyAlignment="0" applyProtection="0"/>
    <xf numFmtId="0" fontId="129" fillId="41" borderId="25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174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102" fillId="16" borderId="13" applyNumberFormat="0" applyAlignment="0" applyProtection="0"/>
    <xf numFmtId="0" fontId="26" fillId="26" borderId="24" applyNumberFormat="0" applyFont="0" applyAlignment="0" applyProtection="0"/>
    <xf numFmtId="0" fontId="129" fillId="41" borderId="25" applyNumberFormat="0" applyAlignment="0" applyProtection="0"/>
    <xf numFmtId="0" fontId="52" fillId="41" borderId="13" applyNumberFormat="0" applyAlignment="0" applyProtection="0"/>
    <xf numFmtId="0" fontId="156" fillId="0" borderId="31" applyNumberFormat="0" applyFill="0" applyAlignment="0" applyProtection="0"/>
    <xf numFmtId="0" fontId="26" fillId="26" borderId="24" applyNumberFormat="0" applyFont="0" applyAlignment="0" applyProtection="0"/>
    <xf numFmtId="0" fontId="193" fillId="0" borderId="2" applyNumberFormat="0" applyFill="0" applyBorder="0" applyAlignment="0" applyProtection="0"/>
    <xf numFmtId="173" fontId="52" fillId="41" borderId="13" applyNumberFormat="0" applyAlignment="0" applyProtection="0"/>
    <xf numFmtId="0" fontId="102" fillId="16" borderId="13" applyNumberFormat="0" applyAlignment="0" applyProtection="0"/>
    <xf numFmtId="3" fontId="106" fillId="7" borderId="2">
      <protection locked="0"/>
    </xf>
    <xf numFmtId="205" fontId="107" fillId="52" borderId="2">
      <protection locked="0"/>
    </xf>
    <xf numFmtId="173" fontId="11" fillId="26" borderId="13" applyNumberFormat="0" applyFon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9" fillId="26" borderId="24" applyNumberFormat="0" applyFont="0" applyAlignment="0" applyProtection="0"/>
    <xf numFmtId="173" fontId="102" fillId="16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0" fontId="63" fillId="44" borderId="2">
      <alignment horizontal="left" vertical="center" wrapText="1"/>
    </xf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102" fillId="16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0" fontId="9" fillId="26" borderId="24" applyNumberFormat="0" applyFont="0" applyAlignment="0" applyProtection="0"/>
    <xf numFmtId="0" fontId="9" fillId="26" borderId="24" applyNumberFormat="0" applyFont="0" applyAlignment="0" applyProtection="0"/>
    <xf numFmtId="173" fontId="52" fillId="41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9" fillId="26" borderId="24" applyNumberFormat="0" applyFont="0" applyAlignment="0" applyProtection="0"/>
    <xf numFmtId="173" fontId="52" fillId="41" borderId="13" applyNumberFormat="0" applyAlignment="0" applyProtection="0"/>
    <xf numFmtId="173" fontId="102" fillId="16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42" fillId="26" borderId="24" applyNumberFormat="0" applyFont="0" applyAlignment="0" applyProtection="0"/>
    <xf numFmtId="173" fontId="52" fillId="41" borderId="13" applyNumberFormat="0" applyAlignment="0" applyProtection="0"/>
    <xf numFmtId="173" fontId="42" fillId="26" borderId="24" applyNumberFormat="0" applyFont="0" applyAlignment="0" applyProtection="0"/>
    <xf numFmtId="173" fontId="102" fillId="16" borderId="13" applyNumberFormat="0" applyAlignment="0" applyProtection="0"/>
    <xf numFmtId="173" fontId="52" fillId="41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102" fillId="16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4" fontId="54" fillId="0" borderId="2">
      <alignment horizontal="left" vertical="center"/>
    </xf>
    <xf numFmtId="49" fontId="32" fillId="0" borderId="2"/>
    <xf numFmtId="0" fontId="63" fillId="43" borderId="2">
      <alignment horizontal="left" vertical="center" wrapText="1"/>
    </xf>
    <xf numFmtId="201" fontId="25" fillId="9" borderId="2" applyNumberFormat="0" applyFont="0" applyBorder="0" applyAlignment="0" applyProtection="0"/>
    <xf numFmtId="174" fontId="80" fillId="0" borderId="2">
      <alignment horizontal="center" vertical="center" wrapText="1"/>
    </xf>
    <xf numFmtId="174" fontId="80" fillId="0" borderId="2">
      <alignment horizontal="center" vertical="center" wrapText="1"/>
    </xf>
    <xf numFmtId="203" fontId="101" fillId="0" borderId="2">
      <alignment horizontal="center" vertical="center" wrapText="1"/>
    </xf>
    <xf numFmtId="10" fontId="11" fillId="50" borderId="2" applyNumberFormat="0" applyBorder="0" applyAlignment="0" applyProtection="0"/>
    <xf numFmtId="173" fontId="102" fillId="16" borderId="13" applyNumberFormat="0" applyAlignment="0" applyProtection="0"/>
    <xf numFmtId="1" fontId="116" fillId="0" borderId="2">
      <alignment horizontal="center" vertical="center"/>
    </xf>
    <xf numFmtId="208" fontId="118" fillId="0" borderId="2">
      <alignment horizontal="right"/>
      <protection locked="0"/>
    </xf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102" fillId="16" borderId="13" applyNumberFormat="0" applyAlignment="0" applyProtection="0"/>
    <xf numFmtId="226" fontId="140" fillId="6" borderId="2">
      <alignment horizontal="right" vertical="top" wrapText="1"/>
    </xf>
    <xf numFmtId="226" fontId="141" fillId="57" borderId="2">
      <alignment horizontal="right" vertical="top" wrapText="1"/>
    </xf>
    <xf numFmtId="173" fontId="52" fillId="41" borderId="13" applyNumberFormat="0" applyAlignment="0" applyProtection="0"/>
    <xf numFmtId="236" fontId="167" fillId="0" borderId="2">
      <alignment vertical="top" wrapText="1"/>
    </xf>
    <xf numFmtId="4" fontId="113" fillId="0" borderId="2"/>
    <xf numFmtId="4" fontId="113" fillId="61" borderId="2"/>
    <xf numFmtId="4" fontId="113" fillId="62" borderId="2"/>
    <xf numFmtId="4" fontId="50" fillId="51" borderId="2"/>
    <xf numFmtId="4" fontId="168" fillId="8" borderId="2"/>
    <xf numFmtId="4" fontId="169" fillId="0" borderId="2">
      <alignment horizontal="center" wrapText="1"/>
    </xf>
    <xf numFmtId="236" fontId="113" fillId="0" borderId="2"/>
    <xf numFmtId="236" fontId="167" fillId="0" borderId="2">
      <alignment horizontal="center" vertical="center" wrapText="1"/>
    </xf>
    <xf numFmtId="236" fontId="171" fillId="0" borderId="2"/>
    <xf numFmtId="236" fontId="172" fillId="0" borderId="2"/>
    <xf numFmtId="4" fontId="167" fillId="0" borderId="2"/>
    <xf numFmtId="167" fontId="177" fillId="0" borderId="2"/>
    <xf numFmtId="3" fontId="113" fillId="61" borderId="2"/>
    <xf numFmtId="49" fontId="162" fillId="0" borderId="2">
      <alignment horizontal="right" vertical="top" wrapText="1"/>
    </xf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43" fontId="185" fillId="0" borderId="2"/>
    <xf numFmtId="173" fontId="52" fillId="41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49" fontId="167" fillId="0" borderId="2">
      <alignment horizontal="center" vertical="center" wrapText="1"/>
    </xf>
    <xf numFmtId="49" fontId="136" fillId="0" borderId="2" applyNumberFormat="0" applyFill="0" applyAlignment="0" applyProtection="0"/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52" fillId="41" borderId="13" applyNumberFormat="0" applyAlignment="0" applyProtection="0"/>
    <xf numFmtId="173" fontId="102" fillId="16" borderId="13" applyNumberFormat="0" applyAlignment="0" applyProtection="0"/>
    <xf numFmtId="218" fontId="127" fillId="0" borderId="2" applyBorder="0">
      <alignment horizontal="center"/>
    </xf>
    <xf numFmtId="219" fontId="128" fillId="0" borderId="2" applyBorder="0">
      <alignment horizontal="center"/>
    </xf>
    <xf numFmtId="173" fontId="9" fillId="26" borderId="24" applyNumberFormat="0" applyFont="0" applyAlignment="0" applyProtection="0"/>
    <xf numFmtId="173" fontId="102" fillId="16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102" fillId="16" borderId="13" applyNumberFormat="0" applyAlignment="0" applyProtection="0"/>
    <xf numFmtId="49" fontId="137" fillId="0" borderId="2" applyNumberFormat="0">
      <alignment horizontal="left" vertical="center"/>
    </xf>
    <xf numFmtId="4" fontId="19" fillId="0" borderId="29" applyNumberFormat="0" applyProtection="0">
      <alignment horizontal="right" vertical="center"/>
    </xf>
    <xf numFmtId="173" fontId="52" fillId="41" borderId="13" applyNumberFormat="0" applyAlignment="0" applyProtection="0"/>
    <xf numFmtId="173" fontId="102" fillId="16" borderId="13" applyNumberFormat="0" applyAlignment="0" applyProtection="0"/>
    <xf numFmtId="173" fontId="9" fillId="26" borderId="24" applyNumberFormat="0" applyFon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52" fillId="41" borderId="13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80" fillId="0" borderId="2">
      <alignment horizontal="center" vertical="center" wrapText="1"/>
    </xf>
    <xf numFmtId="173" fontId="80" fillId="0" borderId="2">
      <alignment horizontal="center" vertical="center" wrapText="1"/>
    </xf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9" fillId="26" borderId="24" applyNumberFormat="0" applyFont="0" applyAlignment="0" applyProtection="0"/>
    <xf numFmtId="173" fontId="156" fillId="20" borderId="32" applyNumberFormat="0" applyAlignment="0" applyProtection="0"/>
    <xf numFmtId="173" fontId="77" fillId="0" borderId="2"/>
    <xf numFmtId="173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0" fontId="102" fillId="16" borderId="13" applyNumberFormat="0" applyAlignment="0" applyProtection="0"/>
    <xf numFmtId="3" fontId="106" fillId="7" borderId="2">
      <protection locked="0"/>
    </xf>
    <xf numFmtId="3" fontId="106" fillId="7" borderId="2">
      <protection locked="0"/>
    </xf>
    <xf numFmtId="3" fontId="106" fillId="7" borderId="2">
      <protection locked="0"/>
    </xf>
    <xf numFmtId="204" fontId="107" fillId="52" borderId="2">
      <alignment horizontal="left"/>
      <protection locked="0"/>
    </xf>
    <xf numFmtId="204" fontId="107" fillId="52" borderId="2">
      <alignment horizontal="left"/>
      <protection locked="0"/>
    </xf>
    <xf numFmtId="204" fontId="107" fillId="52" borderId="2">
      <alignment horizontal="left"/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205" fontId="107" fillId="52" borderId="2"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0" fontId="107" fillId="52" borderId="2">
      <alignment horizontal="center"/>
      <protection locked="0"/>
    </xf>
    <xf numFmtId="0" fontId="107" fillId="52" borderId="2">
      <alignment horizontal="center"/>
      <protection locked="0"/>
    </xf>
    <xf numFmtId="0" fontId="107" fillId="52" borderId="2">
      <alignment horizontal="center"/>
      <protection locked="0"/>
    </xf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4" fontId="42" fillId="26" borderId="24" applyNumberFormat="0" applyFont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173" fontId="52" fillId="41" borderId="13" applyNumberFormat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173" fontId="9" fillId="26" borderId="24" applyNumberFormat="0" applyFont="0" applyAlignment="0" applyProtection="0"/>
    <xf numFmtId="49" fontId="137" fillId="0" borderId="2" applyNumberFormat="0">
      <alignment horizontal="left" vertical="center"/>
    </xf>
    <xf numFmtId="4" fontId="19" fillId="0" borderId="29" applyNumberFormat="0" applyProtection="0">
      <alignment horizontal="right" vertical="center"/>
    </xf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3" fontId="161" fillId="18" borderId="24" applyNumberFormat="0" applyAlignment="0" applyProtection="0"/>
    <xf numFmtId="173" fontId="164" fillId="20" borderId="24" applyNumberFormat="0" applyAlignment="0" applyProtection="0"/>
    <xf numFmtId="226" fontId="140" fillId="6" borderId="2">
      <alignment horizontal="right" vertical="top" wrapText="1"/>
    </xf>
    <xf numFmtId="3" fontId="106" fillId="7" borderId="2">
      <protection locked="0"/>
    </xf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4" fontId="19" fillId="0" borderId="29" applyNumberFormat="0" applyProtection="0">
      <alignment horizontal="right" vertical="center"/>
    </xf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3" fontId="156" fillId="20" borderId="32" applyNumberFormat="0" applyAlignment="0" applyProtection="0"/>
    <xf numFmtId="174" fontId="52" fillId="41" borderId="13" applyNumberFormat="0" applyAlignment="0" applyProtection="0"/>
    <xf numFmtId="173" fontId="52" fillId="41" borderId="13" applyNumberFormat="0" applyAlignment="0" applyProtection="0"/>
    <xf numFmtId="0" fontId="46" fillId="40" borderId="2">
      <alignment horizontal="left" vertical="top" wrapText="1"/>
    </xf>
    <xf numFmtId="173" fontId="42" fillId="26" borderId="24" applyNumberFormat="0" applyFont="0" applyAlignment="0" applyProtection="0"/>
    <xf numFmtId="173" fontId="52" fillId="41" borderId="13" applyNumberFormat="0" applyAlignment="0" applyProtection="0"/>
    <xf numFmtId="3" fontId="9" fillId="0" borderId="2"/>
    <xf numFmtId="174" fontId="77" fillId="0" borderId="2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52" fillId="41" borderId="13" applyNumberFormat="0" applyAlignment="0" applyProtection="0"/>
    <xf numFmtId="0" fontId="20" fillId="55" borderId="2">
      <alignment horizontal="left" vertical="top" wrapText="1"/>
    </xf>
    <xf numFmtId="0" fontId="20" fillId="56" borderId="2">
      <alignment horizontal="left" vertical="top" wrapText="1"/>
    </xf>
    <xf numFmtId="4" fontId="113" fillId="0" borderId="2">
      <alignment horizontal="left" vertical="center"/>
    </xf>
    <xf numFmtId="173" fontId="52" fillId="41" borderId="13" applyNumberFormat="0" applyAlignment="0" applyProtection="0"/>
    <xf numFmtId="173" fontId="102" fillId="16" borderId="13" applyNumberFormat="0" applyAlignment="0" applyProtection="0"/>
    <xf numFmtId="173" fontId="52" fillId="41" borderId="13" applyNumberFormat="0" applyAlignment="0" applyProtection="0"/>
    <xf numFmtId="173" fontId="102" fillId="16" borderId="13" applyNumberFormat="0" applyAlignment="0" applyProtection="0"/>
    <xf numFmtId="173" fontId="129" fillId="41" borderId="25" applyNumberFormat="0" applyAlignment="0" applyProtection="0"/>
    <xf numFmtId="173" fontId="156" fillId="0" borderId="31" applyNumberFormat="0" applyFill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42" fillId="26" borderId="24" applyNumberFormat="0" applyFont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61" fillId="18" borderId="24" applyNumberFormat="0" applyAlignment="0" applyProtection="0"/>
    <xf numFmtId="173" fontId="161" fillId="18" borderId="24" applyNumberFormat="0" applyAlignment="0" applyProtection="0"/>
    <xf numFmtId="173" fontId="161" fillId="18" borderId="24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173" fontId="164" fillId="20" borderId="24" applyNumberFormat="0" applyAlignment="0" applyProtection="0"/>
    <xf numFmtId="173" fontId="164" fillId="20" borderId="24" applyNumberFormat="0" applyAlignment="0" applyProtection="0"/>
    <xf numFmtId="173" fontId="164" fillId="20" borderId="24" applyNumberForma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173" fontId="26" fillId="0" borderId="6"/>
    <xf numFmtId="0" fontId="20" fillId="54" borderId="2">
      <alignment horizontal="left" vertical="top" wrapText="1"/>
    </xf>
    <xf numFmtId="0" fontId="52" fillId="41" borderId="13" applyNumberFormat="0" applyAlignment="0" applyProtection="0"/>
    <xf numFmtId="0" fontId="52" fillId="41" borderId="13" applyNumberForma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173" fontId="52" fillId="41" borderId="13" applyNumberFormat="0" applyAlignment="0" applyProtection="0"/>
    <xf numFmtId="173" fontId="54" fillId="0" borderId="2">
      <alignment horizontal="left" vertical="center"/>
    </xf>
    <xf numFmtId="0" fontId="102" fillId="16" borderId="13" applyNumberFormat="0" applyAlignment="0" applyProtection="0"/>
    <xf numFmtId="0" fontId="102" fillId="16" borderId="13" applyNumberFormat="0" applyAlignment="0" applyProtection="0"/>
    <xf numFmtId="173" fontId="156" fillId="20" borderId="32" applyNumberFormat="0" applyAlignment="0" applyProtection="0"/>
    <xf numFmtId="173" fontId="161" fillId="18" borderId="24" applyNumberFormat="0" applyAlignment="0" applyProtection="0"/>
    <xf numFmtId="173" fontId="161" fillId="18" borderId="24" applyNumberFormat="0" applyAlignment="0" applyProtection="0"/>
    <xf numFmtId="173" fontId="164" fillId="20" borderId="24" applyNumberFormat="0" applyAlignment="0" applyProtection="0"/>
    <xf numFmtId="173" fontId="164" fillId="20" borderId="24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102" fillId="16" borderId="13" applyNumberFormat="0" applyAlignment="0" applyProtection="0"/>
    <xf numFmtId="173" fontId="42" fillId="26" borderId="24" applyNumberFormat="0" applyFont="0" applyAlignment="0" applyProtection="0"/>
    <xf numFmtId="173" fontId="52" fillId="41" borderId="13" applyNumberFormat="0" applyAlignment="0" applyProtection="0"/>
    <xf numFmtId="0" fontId="193" fillId="0" borderId="2" applyNumberFormat="0" applyFill="0" applyBorder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67" fontId="186" fillId="0" borderId="2"/>
    <xf numFmtId="173" fontId="52" fillId="41" borderId="13" applyNumberFormat="0" applyAlignment="0" applyProtection="0"/>
    <xf numFmtId="173" fontId="52" fillId="41" borderId="13" applyNumberFormat="0" applyAlignment="0" applyProtection="0"/>
    <xf numFmtId="236" fontId="114" fillId="0" borderId="2">
      <alignment vertical="top"/>
    </xf>
    <xf numFmtId="1" fontId="184" fillId="0" borderId="2">
      <alignment horizontal="left" vertical="center"/>
    </xf>
    <xf numFmtId="49" fontId="78" fillId="0" borderId="2">
      <alignment vertical="top" wrapText="1"/>
    </xf>
    <xf numFmtId="173" fontId="52" fillId="41" borderId="13" applyNumberFormat="0" applyAlignment="0" applyProtection="0"/>
    <xf numFmtId="0" fontId="46" fillId="49" borderId="2">
      <alignment horizontal="left" vertical="top" wrapText="1"/>
    </xf>
    <xf numFmtId="0" fontId="72" fillId="45" borderId="2">
      <alignment horizontal="left" vertical="center" wrapText="1"/>
    </xf>
    <xf numFmtId="196" fontId="32" fillId="0" borderId="2"/>
    <xf numFmtId="1" fontId="55" fillId="0" borderId="2">
      <alignment horizontal="center" vertical="center"/>
    </xf>
    <xf numFmtId="173" fontId="52" fillId="41" borderId="13" applyNumberFormat="0" applyAlignment="0" applyProtection="0"/>
    <xf numFmtId="173" fontId="42" fillId="26" borderId="24" applyNumberFormat="0" applyFont="0" applyAlignment="0" applyProtection="0"/>
    <xf numFmtId="173" fontId="52" fillId="41" borderId="13" applyNumberFormat="0" applyAlignment="0" applyProtection="0"/>
    <xf numFmtId="173" fontId="161" fillId="18" borderId="24" applyNumberFormat="0" applyAlignment="0" applyProtection="0"/>
    <xf numFmtId="173" fontId="161" fillId="18" borderId="24" applyNumberFormat="0" applyAlignment="0" applyProtection="0"/>
    <xf numFmtId="173" fontId="161" fillId="18" borderId="24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173" fontId="164" fillId="20" borderId="24" applyNumberFormat="0" applyAlignment="0" applyProtection="0"/>
    <xf numFmtId="173" fontId="164" fillId="20" borderId="24" applyNumberFormat="0" applyAlignment="0" applyProtection="0"/>
    <xf numFmtId="173" fontId="164" fillId="20" borderId="24" applyNumberFormat="0" applyAlignment="0" applyProtection="0"/>
    <xf numFmtId="174" fontId="42" fillId="26" borderId="24" applyNumberFormat="0" applyFon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4" fontId="42" fillId="26" borderId="24" applyNumberFormat="0" applyFont="0" applyAlignment="0" applyProtection="0"/>
    <xf numFmtId="174" fontId="42" fillId="26" borderId="24" applyNumberFormat="0" applyFont="0" applyAlignment="0" applyProtection="0"/>
    <xf numFmtId="0" fontId="9" fillId="26" borderId="24" applyNumberFormat="0" applyFont="0" applyAlignment="0" applyProtection="0"/>
    <xf numFmtId="0" fontId="9" fillId="26" borderId="24" applyNumberFormat="0" applyFon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26" fillId="26" borderId="24" applyNumberFormat="0" applyFon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0" fontId="102" fillId="16" borderId="13" applyNumberFormat="0" applyAlignment="0" applyProtection="0"/>
    <xf numFmtId="173" fontId="102" fillId="16" borderId="13" applyNumberFormat="0" applyAlignment="0" applyProtection="0"/>
    <xf numFmtId="218" fontId="127" fillId="0" borderId="2" applyBorder="0">
      <alignment horizontal="center"/>
    </xf>
    <xf numFmtId="218" fontId="127" fillId="0" borderId="2" applyBorder="0">
      <alignment horizontal="center"/>
    </xf>
    <xf numFmtId="218" fontId="127" fillId="0" borderId="2" applyBorder="0">
      <alignment horizontal="center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219" fontId="128" fillId="0" borderId="2" applyBorder="0">
      <alignment horizontal="center"/>
    </xf>
    <xf numFmtId="219" fontId="128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49" fontId="137" fillId="0" borderId="2" applyNumberFormat="0">
      <alignment horizontal="left" vertical="center"/>
    </xf>
    <xf numFmtId="49" fontId="137" fillId="0" borderId="2" applyNumberFormat="0">
      <alignment horizontal="left" vertical="center"/>
    </xf>
    <xf numFmtId="49" fontId="137" fillId="0" borderId="2" applyNumberFormat="0">
      <alignment horizontal="left" vertical="center"/>
    </xf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26" fillId="26" borderId="24" applyNumberFormat="0" applyFon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3" fontId="52" fillId="41" borderId="13" applyNumberFormat="0" applyAlignment="0" applyProtection="0"/>
    <xf numFmtId="0" fontId="102" fillId="16" borderId="13" applyNumberFormat="0" applyAlignment="0" applyProtection="0"/>
    <xf numFmtId="173" fontId="102" fillId="16" borderId="13" applyNumberFormat="0" applyAlignment="0" applyProtection="0"/>
    <xf numFmtId="173" fontId="161" fillId="18" borderId="24" applyNumberFormat="0" applyAlignment="0" applyProtection="0"/>
    <xf numFmtId="173" fontId="161" fillId="18" borderId="24" applyNumberFormat="0" applyAlignment="0" applyProtection="0"/>
    <xf numFmtId="173" fontId="161" fillId="18" borderId="24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173" fontId="164" fillId="20" borderId="24" applyNumberFormat="0" applyAlignment="0" applyProtection="0"/>
    <xf numFmtId="173" fontId="164" fillId="20" borderId="24" applyNumberFormat="0" applyAlignment="0" applyProtection="0"/>
    <xf numFmtId="173" fontId="164" fillId="20" borderId="24" applyNumberForma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173" fontId="102" fillId="16" borderId="13" applyNumberFormat="0" applyAlignment="0" applyProtection="0"/>
    <xf numFmtId="173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3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4" fontId="42" fillId="26" borderId="24" applyNumberFormat="0" applyFont="0" applyAlignment="0" applyProtection="0"/>
    <xf numFmtId="174" fontId="42" fillId="26" borderId="24" applyNumberFormat="0" applyFont="0" applyAlignment="0" applyProtection="0"/>
    <xf numFmtId="0" fontId="9" fillId="26" borderId="24" applyNumberFormat="0" applyFont="0" applyAlignment="0" applyProtection="0"/>
    <xf numFmtId="0" fontId="9" fillId="26" borderId="24" applyNumberFormat="0" applyFont="0" applyAlignment="0" applyProtection="0"/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173" fontId="102" fillId="16" borderId="13" applyNumberFormat="0" applyAlignment="0" applyProtection="0"/>
    <xf numFmtId="173" fontId="42" fillId="26" borderId="24" applyNumberFormat="0" applyFont="0" applyAlignment="0" applyProtection="0"/>
    <xf numFmtId="0" fontId="26" fillId="26" borderId="24" applyNumberFormat="0" applyFon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3" fontId="52" fillId="41" borderId="13" applyNumberFormat="0" applyAlignment="0" applyProtection="0"/>
    <xf numFmtId="0" fontId="102" fillId="16" borderId="13" applyNumberFormat="0" applyAlignment="0" applyProtection="0"/>
    <xf numFmtId="173" fontId="9" fillId="26" borderId="24" applyNumberFormat="0" applyFont="0" applyAlignment="0" applyProtection="0"/>
    <xf numFmtId="173" fontId="161" fillId="18" borderId="24" applyNumberFormat="0" applyAlignment="0" applyProtection="0"/>
    <xf numFmtId="173" fontId="161" fillId="18" borderId="24" applyNumberFormat="0" applyAlignment="0" applyProtection="0"/>
    <xf numFmtId="173" fontId="161" fillId="18" borderId="24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173" fontId="164" fillId="20" borderId="24" applyNumberFormat="0" applyAlignment="0" applyProtection="0"/>
    <xf numFmtId="173" fontId="164" fillId="20" borderId="24" applyNumberFormat="0" applyAlignment="0" applyProtection="0"/>
    <xf numFmtId="173" fontId="164" fillId="20" borderId="24" applyNumberForma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4" fontId="42" fillId="26" borderId="24" applyNumberFormat="0" applyFont="0" applyAlignment="0" applyProtection="0"/>
    <xf numFmtId="174" fontId="42" fillId="26" borderId="24" applyNumberFormat="0" applyFont="0" applyAlignment="0" applyProtection="0"/>
    <xf numFmtId="0" fontId="9" fillId="26" borderId="24" applyNumberFormat="0" applyFont="0" applyAlignment="0" applyProtection="0"/>
    <xf numFmtId="0" fontId="9" fillId="26" borderId="24" applyNumberFormat="0" applyFont="0" applyAlignment="0" applyProtection="0"/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173" fontId="102" fillId="16" borderId="13" applyNumberFormat="0" applyAlignment="0" applyProtection="0"/>
    <xf numFmtId="0" fontId="26" fillId="26" borderId="24" applyNumberFormat="0" applyFon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0" fontId="102" fillId="16" borderId="13" applyNumberFormat="0" applyAlignment="0" applyProtection="0"/>
    <xf numFmtId="173" fontId="102" fillId="16" borderId="13" applyNumberFormat="0" applyAlignment="0" applyProtection="0"/>
    <xf numFmtId="173" fontId="161" fillId="18" borderId="24" applyNumberFormat="0" applyAlignment="0" applyProtection="0"/>
    <xf numFmtId="173" fontId="161" fillId="18" borderId="24" applyNumberFormat="0" applyAlignment="0" applyProtection="0"/>
    <xf numFmtId="173" fontId="161" fillId="18" borderId="24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173" fontId="164" fillId="20" borderId="24" applyNumberFormat="0" applyAlignment="0" applyProtection="0"/>
    <xf numFmtId="173" fontId="164" fillId="20" borderId="24" applyNumberFormat="0" applyAlignment="0" applyProtection="0"/>
    <xf numFmtId="173" fontId="164" fillId="20" borderId="24" applyNumberForma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4" fontId="42" fillId="26" borderId="24" applyNumberFormat="0" applyFont="0" applyAlignment="0" applyProtection="0"/>
    <xf numFmtId="174" fontId="42" fillId="26" borderId="24" applyNumberFormat="0" applyFont="0" applyAlignment="0" applyProtection="0"/>
    <xf numFmtId="0" fontId="9" fillId="26" borderId="24" applyNumberFormat="0" applyFont="0" applyAlignment="0" applyProtection="0"/>
    <xf numFmtId="0" fontId="9" fillId="26" borderId="24" applyNumberFormat="0" applyFont="0" applyAlignment="0" applyProtection="0"/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173" fontId="52" fillId="41" borderId="13" applyNumberFormat="0" applyAlignment="0" applyProtection="0"/>
    <xf numFmtId="0" fontId="26" fillId="26" borderId="24" applyNumberFormat="0" applyFon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0" fontId="102" fillId="16" borderId="13" applyNumberFormat="0" applyAlignment="0" applyProtection="0"/>
    <xf numFmtId="173" fontId="161" fillId="18" borderId="24" applyNumberFormat="0" applyAlignment="0" applyProtection="0"/>
    <xf numFmtId="173" fontId="161" fillId="18" borderId="24" applyNumberFormat="0" applyAlignment="0" applyProtection="0"/>
    <xf numFmtId="173" fontId="161" fillId="18" borderId="24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173" fontId="164" fillId="20" borderId="24" applyNumberFormat="0" applyAlignment="0" applyProtection="0"/>
    <xf numFmtId="173" fontId="164" fillId="20" borderId="24" applyNumberFormat="0" applyAlignment="0" applyProtection="0"/>
    <xf numFmtId="173" fontId="164" fillId="20" borderId="24" applyNumberForma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4" fontId="42" fillId="26" borderId="24" applyNumberFormat="0" applyFont="0" applyAlignment="0" applyProtection="0"/>
    <xf numFmtId="174" fontId="42" fillId="26" borderId="24" applyNumberFormat="0" applyFont="0" applyAlignment="0" applyProtection="0"/>
    <xf numFmtId="0" fontId="9" fillId="26" borderId="24" applyNumberFormat="0" applyFont="0" applyAlignment="0" applyProtection="0"/>
    <xf numFmtId="0" fontId="9" fillId="26" borderId="24" applyNumberFormat="0" applyFont="0" applyAlignment="0" applyProtection="0"/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26" fillId="26" borderId="24" applyNumberFormat="0" applyFon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0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42" fillId="26" borderId="24" applyNumberFormat="0" applyFont="0" applyAlignment="0" applyProtection="0"/>
    <xf numFmtId="173" fontId="161" fillId="18" borderId="24" applyNumberFormat="0" applyAlignment="0" applyProtection="0"/>
    <xf numFmtId="173" fontId="161" fillId="18" borderId="24" applyNumberFormat="0" applyAlignment="0" applyProtection="0"/>
    <xf numFmtId="173" fontId="161" fillId="18" borderId="24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173" fontId="164" fillId="20" borderId="24" applyNumberFormat="0" applyAlignment="0" applyProtection="0"/>
    <xf numFmtId="173" fontId="164" fillId="20" borderId="24" applyNumberFormat="0" applyAlignment="0" applyProtection="0"/>
    <xf numFmtId="173" fontId="164" fillId="20" borderId="24" applyNumberForma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4" fontId="42" fillId="26" borderId="24" applyNumberFormat="0" applyFont="0" applyAlignment="0" applyProtection="0"/>
    <xf numFmtId="174" fontId="42" fillId="26" borderId="24" applyNumberFormat="0" applyFont="0" applyAlignment="0" applyProtection="0"/>
    <xf numFmtId="0" fontId="9" fillId="26" borderId="24" applyNumberFormat="0" applyFont="0" applyAlignment="0" applyProtection="0"/>
    <xf numFmtId="0" fontId="9" fillId="26" borderId="24" applyNumberFormat="0" applyFont="0" applyAlignment="0" applyProtection="0"/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26" fillId="26" borderId="24" applyNumberFormat="0" applyFon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0" fontId="102" fillId="16" borderId="13" applyNumberFormat="0" applyAlignment="0" applyProtection="0"/>
    <xf numFmtId="174" fontId="129" fillId="41" borderId="25" applyNumberFormat="0" applyAlignment="0" applyProtection="0"/>
    <xf numFmtId="3" fontId="106" fillId="7" borderId="2">
      <protection locked="0"/>
    </xf>
    <xf numFmtId="173" fontId="156" fillId="0" borderId="36" applyNumberFormat="0" applyFill="0" applyAlignment="0" applyProtection="0"/>
    <xf numFmtId="173" fontId="156" fillId="0" borderId="36" applyNumberFormat="0" applyFill="0" applyAlignment="0" applyProtection="0"/>
    <xf numFmtId="173" fontId="156" fillId="0" borderId="36" applyNumberFormat="0" applyFill="0" applyAlignment="0" applyProtection="0"/>
    <xf numFmtId="173" fontId="164" fillId="20" borderId="24" applyNumberFormat="0" applyAlignment="0" applyProtection="0"/>
    <xf numFmtId="173" fontId="164" fillId="20" borderId="24" applyNumberFormat="0" applyAlignment="0" applyProtection="0"/>
    <xf numFmtId="173" fontId="164" fillId="20" borderId="24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173" fontId="161" fillId="18" borderId="24" applyNumberFormat="0" applyAlignment="0" applyProtection="0"/>
    <xf numFmtId="173" fontId="161" fillId="18" borderId="24" applyNumberFormat="0" applyAlignment="0" applyProtection="0"/>
    <xf numFmtId="173" fontId="161" fillId="18" borderId="24" applyNumberFormat="0" applyAlignment="0" applyProtection="0"/>
    <xf numFmtId="218" fontId="127" fillId="0" borderId="2" applyBorder="0">
      <alignment horizontal="center"/>
    </xf>
    <xf numFmtId="3" fontId="106" fillId="7" borderId="2">
      <protection locked="0"/>
    </xf>
    <xf numFmtId="49" fontId="136" fillId="0" borderId="2" applyNumberFormat="0" applyFill="0" applyAlignment="0" applyProtection="0"/>
    <xf numFmtId="167" fontId="186" fillId="0" borderId="2"/>
    <xf numFmtId="173" fontId="42" fillId="26" borderId="24" applyNumberFormat="0" applyFont="0" applyAlignment="0" applyProtection="0"/>
    <xf numFmtId="226" fontId="140" fillId="6" borderId="2">
      <alignment horizontal="right" vertical="top" wrapText="1"/>
    </xf>
    <xf numFmtId="49" fontId="78" fillId="0" borderId="2">
      <alignment vertical="top" wrapText="1"/>
    </xf>
    <xf numFmtId="194" fontId="59" fillId="0" borderId="7" applyFill="0" applyProtection="0"/>
    <xf numFmtId="1" fontId="55" fillId="0" borderId="2">
      <alignment horizontal="center" vertical="center"/>
    </xf>
    <xf numFmtId="0" fontId="72" fillId="45" borderId="2">
      <alignment horizontal="left" vertical="center" wrapText="1"/>
    </xf>
    <xf numFmtId="174" fontId="26" fillId="0" borderId="6"/>
    <xf numFmtId="0" fontId="82" fillId="0" borderId="6">
      <alignment horizontal="left" vertical="center"/>
    </xf>
    <xf numFmtId="0" fontId="46" fillId="49" borderId="2">
      <alignment horizontal="left" vertical="top" wrapText="1"/>
    </xf>
    <xf numFmtId="49" fontId="78" fillId="0" borderId="2">
      <alignment vertical="top" wrapText="1"/>
    </xf>
    <xf numFmtId="208" fontId="118" fillId="0" borderId="2">
      <alignment horizontal="right"/>
      <protection locked="0"/>
    </xf>
    <xf numFmtId="1" fontId="184" fillId="0" borderId="2">
      <alignment horizontal="left" vertical="center"/>
    </xf>
    <xf numFmtId="236" fontId="114" fillId="0" borderId="2">
      <alignment vertical="top"/>
    </xf>
    <xf numFmtId="167" fontId="186" fillId="0" borderId="2"/>
    <xf numFmtId="0" fontId="156" fillId="0" borderId="31" applyNumberFormat="0" applyFill="0" applyAlignment="0" applyProtection="0"/>
    <xf numFmtId="0" fontId="193" fillId="0" borderId="2" applyNumberFormat="0" applyFill="0" applyBorder="0" applyAlignment="0" applyProtection="0"/>
    <xf numFmtId="173" fontId="102" fillId="16" borderId="13" applyNumberFormat="0" applyAlignment="0" applyProtection="0"/>
    <xf numFmtId="173" fontId="156" fillId="0" borderId="31" applyNumberFormat="0" applyFill="0" applyAlignment="0" applyProtection="0"/>
    <xf numFmtId="173" fontId="102" fillId="16" borderId="13" applyNumberFormat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174" fontId="52" fillId="41" borderId="13" applyNumberFormat="0" applyAlignment="0" applyProtection="0"/>
    <xf numFmtId="0" fontId="52" fillId="41" borderId="13" applyNumberFormat="0" applyAlignment="0" applyProtection="0"/>
    <xf numFmtId="173" fontId="156" fillId="0" borderId="31" applyNumberFormat="0" applyFill="0" applyAlignment="0" applyProtection="0"/>
    <xf numFmtId="173" fontId="129" fillId="41" borderId="25" applyNumberFormat="0" applyAlignment="0" applyProtection="0"/>
    <xf numFmtId="173" fontId="9" fillId="26" borderId="24" applyNumberFormat="0" applyFont="0" applyAlignment="0" applyProtection="0"/>
    <xf numFmtId="173" fontId="102" fillId="16" borderId="13" applyNumberFormat="0" applyAlignment="0" applyProtection="0"/>
    <xf numFmtId="173" fontId="52" fillId="41" borderId="13" applyNumberFormat="0" applyAlignment="0" applyProtection="0"/>
    <xf numFmtId="1" fontId="55" fillId="0" borderId="2">
      <alignment horizontal="center" vertical="center"/>
    </xf>
    <xf numFmtId="204" fontId="107" fillId="52" borderId="2">
      <alignment horizontal="left"/>
      <protection locked="0"/>
    </xf>
    <xf numFmtId="49" fontId="137" fillId="0" borderId="2" applyNumberFormat="0">
      <alignment horizontal="left" vertical="center"/>
    </xf>
    <xf numFmtId="219" fontId="128" fillId="0" borderId="2" applyBorder="0">
      <alignment horizontal="center"/>
    </xf>
    <xf numFmtId="205" fontId="107" fillId="52" borderId="2">
      <protection locked="0"/>
    </xf>
    <xf numFmtId="204" fontId="107" fillId="52" borderId="2">
      <alignment horizontal="left"/>
      <protection locked="0"/>
    </xf>
    <xf numFmtId="3" fontId="106" fillId="7" borderId="2">
      <protection locked="0"/>
    </xf>
    <xf numFmtId="49" fontId="137" fillId="0" borderId="2" applyNumberFormat="0">
      <alignment horizontal="left" vertical="center"/>
    </xf>
    <xf numFmtId="219" fontId="128" fillId="0" borderId="2" applyBorder="0">
      <alignment horizontal="center"/>
    </xf>
    <xf numFmtId="218" fontId="127" fillId="0" borderId="2" applyBorder="0">
      <alignment horizontal="center"/>
    </xf>
    <xf numFmtId="0" fontId="107" fillId="52" borderId="2">
      <alignment horizontal="center"/>
      <protection locked="0"/>
    </xf>
    <xf numFmtId="205" fontId="107" fillId="52" borderId="2">
      <protection locked="0"/>
    </xf>
    <xf numFmtId="204" fontId="107" fillId="52" borderId="2">
      <alignment horizontal="left"/>
      <protection locked="0"/>
    </xf>
    <xf numFmtId="3" fontId="106" fillId="7" borderId="2">
      <protection locked="0"/>
    </xf>
    <xf numFmtId="3" fontId="106" fillId="7" borderId="2">
      <protection locked="0"/>
    </xf>
    <xf numFmtId="3" fontId="106" fillId="7" borderId="2">
      <protection locked="0"/>
    </xf>
    <xf numFmtId="49" fontId="137" fillId="0" borderId="2" applyNumberFormat="0">
      <alignment horizontal="left" vertical="center"/>
    </xf>
    <xf numFmtId="219" fontId="128" fillId="0" borderId="2" applyBorder="0">
      <alignment horizontal="center"/>
    </xf>
    <xf numFmtId="218" fontId="127" fillId="0" borderId="2" applyBorder="0">
      <alignment horizontal="center"/>
    </xf>
    <xf numFmtId="0" fontId="107" fillId="52" borderId="2">
      <alignment horizontal="center"/>
      <protection locked="0"/>
    </xf>
    <xf numFmtId="205" fontId="107" fillId="52" borderId="2">
      <protection locked="0"/>
    </xf>
    <xf numFmtId="204" fontId="107" fillId="52" borderId="2">
      <alignment horizontal="left"/>
      <protection locked="0"/>
    </xf>
    <xf numFmtId="3" fontId="106" fillId="7" borderId="2">
      <protection locked="0"/>
    </xf>
    <xf numFmtId="49" fontId="137" fillId="0" borderId="2" applyNumberFormat="0">
      <alignment horizontal="left" vertical="center"/>
    </xf>
    <xf numFmtId="219" fontId="128" fillId="0" borderId="2" applyBorder="0">
      <alignment horizontal="center"/>
    </xf>
    <xf numFmtId="218" fontId="127" fillId="0" borderId="2" applyBorder="0">
      <alignment horizontal="center"/>
    </xf>
    <xf numFmtId="0" fontId="107" fillId="52" borderId="2">
      <alignment horizontal="center"/>
      <protection locked="0"/>
    </xf>
    <xf numFmtId="205" fontId="107" fillId="52" borderId="2">
      <protection locked="0"/>
    </xf>
    <xf numFmtId="204" fontId="107" fillId="52" borderId="2">
      <alignment horizontal="left"/>
      <protection locked="0"/>
    </xf>
    <xf numFmtId="3" fontId="106" fillId="7" borderId="2">
      <protection locked="0"/>
    </xf>
    <xf numFmtId="173" fontId="80" fillId="0" borderId="2">
      <alignment horizontal="center" vertical="center" wrapText="1"/>
    </xf>
    <xf numFmtId="173" fontId="80" fillId="0" borderId="2">
      <alignment horizontal="center" vertical="center" wrapText="1"/>
    </xf>
    <xf numFmtId="0" fontId="193" fillId="0" borderId="2" applyNumberFormat="0" applyFill="0" applyBorder="0" applyAlignment="0" applyProtection="0"/>
    <xf numFmtId="49" fontId="137" fillId="0" borderId="2" applyNumberFormat="0">
      <alignment horizontal="left" vertical="center"/>
    </xf>
    <xf numFmtId="0" fontId="107" fillId="52" borderId="2">
      <alignment horizontal="center"/>
      <protection locked="0"/>
    </xf>
    <xf numFmtId="205" fontId="107" fillId="52" borderId="2">
      <protection locked="0"/>
    </xf>
    <xf numFmtId="49" fontId="137" fillId="0" borderId="2" applyNumberFormat="0">
      <alignment horizontal="left" vertical="center"/>
    </xf>
    <xf numFmtId="219" fontId="128" fillId="0" borderId="2" applyBorder="0">
      <alignment horizontal="center"/>
    </xf>
    <xf numFmtId="218" fontId="127" fillId="0" borderId="2" applyBorder="0">
      <alignment horizontal="center"/>
    </xf>
    <xf numFmtId="243" fontId="185" fillId="0" borderId="2"/>
    <xf numFmtId="1" fontId="184" fillId="0" borderId="2">
      <alignment horizontal="left" vertical="center"/>
    </xf>
    <xf numFmtId="49" fontId="162" fillId="0" borderId="2">
      <alignment horizontal="right" vertical="top" wrapText="1"/>
    </xf>
    <xf numFmtId="3" fontId="113" fillId="61" borderId="2"/>
    <xf numFmtId="236" fontId="172" fillId="0" borderId="2"/>
    <xf numFmtId="236" fontId="113" fillId="0" borderId="2"/>
    <xf numFmtId="4" fontId="168" fillId="8" borderId="2"/>
    <xf numFmtId="4" fontId="113" fillId="62" borderId="2"/>
    <xf numFmtId="4" fontId="113" fillId="0" borderId="2"/>
    <xf numFmtId="236" fontId="167" fillId="0" borderId="2">
      <alignment vertical="top" wrapText="1"/>
    </xf>
    <xf numFmtId="226" fontId="141" fillId="57" borderId="2">
      <alignment horizontal="right" vertical="top" wrapText="1"/>
    </xf>
    <xf numFmtId="0" fontId="20" fillId="56" borderId="2">
      <alignment horizontal="left" vertical="top" wrapText="1"/>
    </xf>
    <xf numFmtId="0" fontId="20" fillId="54" borderId="2">
      <alignment horizontal="left" vertical="top" wrapText="1"/>
    </xf>
    <xf numFmtId="0" fontId="107" fillId="52" borderId="2">
      <alignment horizontal="center"/>
      <protection locked="0"/>
    </xf>
    <xf numFmtId="204" fontId="107" fillId="52" borderId="2">
      <alignment horizontal="left"/>
      <protection locked="0"/>
    </xf>
    <xf numFmtId="174" fontId="77" fillId="0" borderId="2"/>
    <xf numFmtId="174" fontId="80" fillId="0" borderId="2">
      <alignment horizontal="center" vertical="center" wrapText="1"/>
    </xf>
    <xf numFmtId="174" fontId="26" fillId="0" borderId="6"/>
    <xf numFmtId="0" fontId="72" fillId="45" borderId="2">
      <alignment horizontal="left" vertical="center" wrapText="1"/>
    </xf>
    <xf numFmtId="0" fontId="63" fillId="44" borderId="2">
      <alignment horizontal="left" vertical="center" wrapText="1"/>
    </xf>
    <xf numFmtId="3" fontId="9" fillId="0" borderId="2"/>
    <xf numFmtId="0" fontId="63" fillId="43" borderId="2">
      <alignment horizontal="left" vertical="center" wrapText="1"/>
    </xf>
    <xf numFmtId="49" fontId="32" fillId="0" borderId="2"/>
    <xf numFmtId="0" fontId="46" fillId="40" borderId="2">
      <alignment horizontal="left" vertical="top" wrapText="1"/>
    </xf>
    <xf numFmtId="191" fontId="59" fillId="0" borderId="7" applyFill="0" applyProtection="0"/>
    <xf numFmtId="194" fontId="59" fillId="0" borderId="7" applyFill="0" applyProtection="0"/>
    <xf numFmtId="49" fontId="32" fillId="0" borderId="2"/>
    <xf numFmtId="3" fontId="9" fillId="0" borderId="2"/>
    <xf numFmtId="174" fontId="80" fillId="0" borderId="2">
      <alignment horizontal="center" vertical="center" wrapText="1"/>
    </xf>
    <xf numFmtId="203" fontId="101" fillId="0" borderId="2">
      <alignment horizontal="center" vertical="center" wrapText="1"/>
    </xf>
    <xf numFmtId="1" fontId="116" fillId="0" borderId="2">
      <alignment horizontal="center" vertical="center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49" fontId="137" fillId="0" borderId="2" applyNumberFormat="0">
      <alignment horizontal="left" vertical="center"/>
    </xf>
    <xf numFmtId="0" fontId="20" fillId="54" borderId="2">
      <alignment horizontal="left" vertical="top" wrapText="1"/>
    </xf>
    <xf numFmtId="0" fontId="20" fillId="56" borderId="2">
      <alignment horizontal="left" vertical="top" wrapText="1"/>
    </xf>
    <xf numFmtId="226" fontId="141" fillId="57" borderId="2">
      <alignment horizontal="right" vertical="top" wrapText="1"/>
    </xf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4" fontId="113" fillId="0" borderId="2">
      <alignment horizontal="left" vertical="center"/>
    </xf>
    <xf numFmtId="4" fontId="168" fillId="8" borderId="2"/>
    <xf numFmtId="236" fontId="171" fillId="0" borderId="2"/>
    <xf numFmtId="236" fontId="172" fillId="0" borderId="2"/>
    <xf numFmtId="4" fontId="167" fillId="0" borderId="2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167" fontId="177" fillId="0" borderId="2"/>
    <xf numFmtId="49" fontId="162" fillId="0" borderId="2">
      <alignment horizontal="right" vertical="top" wrapText="1"/>
    </xf>
    <xf numFmtId="243" fontId="185" fillId="0" borderId="2"/>
    <xf numFmtId="49" fontId="167" fillId="0" borderId="2">
      <alignment horizontal="center" vertical="center" wrapText="1"/>
    </xf>
    <xf numFmtId="49" fontId="136" fillId="0" borderId="2" applyNumberFormat="0" applyFill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0" fontId="129" fillId="41" borderId="25" applyNumberFormat="0" applyAlignment="0" applyProtection="0"/>
    <xf numFmtId="0" fontId="156" fillId="0" borderId="31" applyNumberFormat="0" applyFill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191" fontId="59" fillId="0" borderId="7" applyFill="0" applyProtection="0"/>
    <xf numFmtId="194" fontId="59" fillId="0" borderId="7" applyFill="0" applyProtection="0"/>
    <xf numFmtId="174" fontId="26" fillId="0" borderId="6"/>
    <xf numFmtId="0" fontId="82" fillId="0" borderId="6">
      <alignment horizontal="left" vertical="center"/>
    </xf>
    <xf numFmtId="3" fontId="106" fillId="7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49" fontId="137" fillId="0" borderId="2" applyNumberFormat="0">
      <alignment horizontal="left" vertical="center"/>
    </xf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0" fontId="129" fillId="41" borderId="25" applyNumberFormat="0" applyAlignment="0" applyProtection="0"/>
    <xf numFmtId="0" fontId="129" fillId="41" borderId="25" applyNumberFormat="0" applyAlignment="0" applyProtection="0"/>
    <xf numFmtId="0" fontId="156" fillId="0" borderId="31" applyNumberFormat="0" applyFill="0" applyAlignment="0" applyProtection="0"/>
    <xf numFmtId="0" fontId="129" fillId="41" borderId="25" applyNumberFormat="0" applyAlignment="0" applyProtection="0"/>
    <xf numFmtId="218" fontId="127" fillId="0" borderId="2" applyBorder="0">
      <alignment horizontal="center"/>
    </xf>
    <xf numFmtId="219" fontId="128" fillId="0" borderId="2" applyBorder="0">
      <alignment horizontal="center"/>
    </xf>
    <xf numFmtId="191" fontId="59" fillId="0" borderId="7" applyFill="0" applyProtection="0"/>
    <xf numFmtId="194" fontId="59" fillId="0" borderId="7" applyFill="0" applyProtection="0"/>
    <xf numFmtId="174" fontId="26" fillId="0" borderId="6"/>
    <xf numFmtId="0" fontId="82" fillId="0" borderId="6">
      <alignment horizontal="left" vertical="center"/>
    </xf>
    <xf numFmtId="204" fontId="107" fillId="52" borderId="2">
      <alignment horizontal="left"/>
      <protection locked="0"/>
    </xf>
    <xf numFmtId="0" fontId="107" fillId="52" borderId="2">
      <alignment horizontal="center"/>
      <protection locked="0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49" fontId="137" fillId="0" borderId="2" applyNumberFormat="0">
      <alignment horizontal="left" vertical="center"/>
    </xf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0" fontId="129" fillId="41" borderId="25" applyNumberFormat="0" applyAlignment="0" applyProtection="0"/>
    <xf numFmtId="0" fontId="156" fillId="0" borderId="31" applyNumberFormat="0" applyFill="0" applyAlignment="0" applyProtection="0"/>
    <xf numFmtId="203" fontId="101" fillId="0" borderId="2">
      <alignment horizontal="center" vertical="center" wrapText="1"/>
    </xf>
    <xf numFmtId="0" fontId="129" fillId="41" borderId="25" applyNumberFormat="0" applyAlignment="0" applyProtection="0"/>
    <xf numFmtId="0" fontId="156" fillId="0" borderId="31" applyNumberFormat="0" applyFill="0" applyAlignment="0" applyProtection="0"/>
    <xf numFmtId="173" fontId="52" fillId="41" borderId="13" applyNumberFormat="0" applyAlignment="0" applyProtection="0"/>
    <xf numFmtId="173" fontId="102" fillId="16" borderId="13" applyNumberFormat="0" applyAlignment="0" applyProtection="0"/>
    <xf numFmtId="173" fontId="9" fillId="26" borderId="24" applyNumberFormat="0" applyFont="0" applyAlignment="0" applyProtection="0"/>
    <xf numFmtId="173" fontId="129" fillId="41" borderId="25" applyNumberFormat="0" applyAlignment="0" applyProtection="0"/>
    <xf numFmtId="173" fontId="156" fillId="0" borderId="31" applyNumberFormat="0" applyFill="0" applyAlignment="0" applyProtection="0"/>
    <xf numFmtId="173" fontId="52" fillId="41" borderId="13" applyNumberFormat="0" applyAlignment="0" applyProtection="0"/>
    <xf numFmtId="173" fontId="129" fillId="41" borderId="25" applyNumberFormat="0" applyAlignment="0" applyProtection="0"/>
    <xf numFmtId="4" fontId="169" fillId="0" borderId="2">
      <alignment horizontal="center" wrapText="1"/>
    </xf>
    <xf numFmtId="0" fontId="82" fillId="0" borderId="6">
      <alignment horizontal="left" vertical="center"/>
    </xf>
    <xf numFmtId="174" fontId="80" fillId="0" borderId="2">
      <alignment horizontal="center" vertical="center" wrapText="1"/>
    </xf>
    <xf numFmtId="201" fontId="25" fillId="9" borderId="2" applyNumberFormat="0" applyFont="0" applyBorder="0" applyAlignment="0" applyProtection="0"/>
    <xf numFmtId="191" fontId="59" fillId="0" borderId="7" applyFill="0" applyProtection="0"/>
    <xf numFmtId="0" fontId="46" fillId="40" borderId="2">
      <alignment horizontal="left" vertical="top" wrapText="1"/>
    </xf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80" fillId="0" borderId="2">
      <alignment horizontal="center" vertical="center" wrapText="1"/>
    </xf>
    <xf numFmtId="173" fontId="80" fillId="0" borderId="2">
      <alignment horizontal="center" vertical="center" wrapText="1"/>
    </xf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29" fillId="41" borderId="25" applyNumberFormat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61" fillId="18" borderId="24" applyNumberForma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173" fontId="54" fillId="0" borderId="2">
      <alignment horizontal="left" vertical="center"/>
    </xf>
    <xf numFmtId="173" fontId="26" fillId="0" borderId="6"/>
    <xf numFmtId="173" fontId="77" fillId="0" borderId="2"/>
    <xf numFmtId="10" fontId="11" fillId="50" borderId="2" applyNumberFormat="0" applyBorder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0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0" fontId="52" fillId="41" borderId="13" applyNumberFormat="0" applyAlignment="0" applyProtection="0"/>
    <xf numFmtId="173" fontId="11" fillId="26" borderId="13" applyNumberFormat="0" applyFont="0" applyAlignment="0" applyProtection="0"/>
    <xf numFmtId="174" fontId="26" fillId="0" borderId="6"/>
    <xf numFmtId="174" fontId="26" fillId="0" borderId="6"/>
    <xf numFmtId="0" fontId="82" fillId="0" borderId="6">
      <alignment horizontal="left" vertical="center"/>
    </xf>
    <xf numFmtId="0" fontId="82" fillId="0" borderId="6">
      <alignment horizontal="left" vertical="center"/>
    </xf>
    <xf numFmtId="0" fontId="102" fillId="16" borderId="13" applyNumberFormat="0" applyAlignment="0" applyProtection="0"/>
    <xf numFmtId="0" fontId="102" fillId="16" borderId="13" applyNumberFormat="0" applyAlignment="0" applyProtection="0"/>
    <xf numFmtId="4" fontId="113" fillId="61" borderId="2"/>
    <xf numFmtId="236" fontId="113" fillId="0" borderId="2"/>
    <xf numFmtId="204" fontId="107" fillId="52" borderId="2">
      <alignment horizontal="left"/>
      <protection locked="0"/>
    </xf>
    <xf numFmtId="236" fontId="167" fillId="0" borderId="2">
      <alignment vertical="top" wrapText="1"/>
    </xf>
    <xf numFmtId="4" fontId="50" fillId="51" borderId="2"/>
    <xf numFmtId="0" fontId="107" fillId="52" borderId="2">
      <alignment horizontal="center"/>
      <protection locked="0"/>
    </xf>
    <xf numFmtId="167" fontId="177" fillId="0" borderId="2"/>
    <xf numFmtId="4" fontId="113" fillId="61" borderId="2"/>
    <xf numFmtId="173" fontId="42" fillId="26" borderId="24" applyNumberFormat="0" applyFont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64" fillId="20" borderId="24" applyNumberFormat="0" applyAlignment="0" applyProtection="0"/>
    <xf numFmtId="173" fontId="161" fillId="18" borderId="24" applyNumberFormat="0" applyAlignment="0" applyProtection="0"/>
    <xf numFmtId="226" fontId="140" fillId="6" borderId="2">
      <alignment horizontal="right" vertical="top" wrapText="1"/>
    </xf>
    <xf numFmtId="174" fontId="156" fillId="0" borderId="31" applyNumberFormat="0" applyFill="0" applyAlignment="0" applyProtection="0"/>
    <xf numFmtId="204" fontId="107" fillId="52" borderId="2">
      <alignment horizontal="left"/>
      <protection locked="0"/>
    </xf>
    <xf numFmtId="4" fontId="113" fillId="0" borderId="2"/>
    <xf numFmtId="4" fontId="169" fillId="0" borderId="2">
      <alignment horizontal="center" wrapText="1"/>
    </xf>
    <xf numFmtId="3" fontId="106" fillId="7" borderId="2">
      <protection locked="0"/>
    </xf>
    <xf numFmtId="4" fontId="113" fillId="62" borderId="2"/>
    <xf numFmtId="236" fontId="167" fillId="0" borderId="2">
      <alignment horizontal="center" vertical="center" wrapText="1"/>
    </xf>
    <xf numFmtId="205" fontId="107" fillId="52" borderId="2">
      <protection locked="0"/>
    </xf>
    <xf numFmtId="4" fontId="50" fillId="51" borderId="2"/>
    <xf numFmtId="173" fontId="129" fillId="41" borderId="25" applyNumberFormat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64" fillId="20" borderId="24" applyNumberFormat="0" applyAlignment="0" applyProtection="0"/>
    <xf numFmtId="173" fontId="161" fillId="18" borderId="24" applyNumberFormat="0" applyAlignment="0" applyProtection="0"/>
    <xf numFmtId="174" fontId="54" fillId="0" borderId="2">
      <alignment horizontal="left" vertical="center"/>
    </xf>
    <xf numFmtId="0" fontId="156" fillId="0" borderId="31" applyNumberFormat="0" applyFill="0" applyAlignment="0" applyProtection="0"/>
    <xf numFmtId="173" fontId="102" fillId="16" borderId="13" applyNumberForma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174" fontId="129" fillId="41" borderId="25" applyNumberFormat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0" fontId="129" fillId="41" borderId="25" applyNumberFormat="0" applyAlignment="0" applyProtection="0"/>
    <xf numFmtId="174" fontId="156" fillId="0" borderId="31" applyNumberFormat="0" applyFill="0" applyAlignment="0" applyProtection="0"/>
    <xf numFmtId="0" fontId="129" fillId="41" borderId="25" applyNumberFormat="0" applyAlignment="0" applyProtection="0"/>
    <xf numFmtId="173" fontId="52" fillId="41" borderId="13" applyNumberFormat="0" applyAlignment="0" applyProtection="0"/>
    <xf numFmtId="173" fontId="102" fillId="16" borderId="13" applyNumberFormat="0" applyAlignment="0" applyProtection="0"/>
    <xf numFmtId="0" fontId="82" fillId="0" borderId="6">
      <alignment horizontal="left" vertical="center"/>
    </xf>
    <xf numFmtId="208" fontId="118" fillId="0" borderId="2">
      <alignment horizontal="right"/>
      <protection locked="0"/>
    </xf>
    <xf numFmtId="173" fontId="129" fillId="41" borderId="25" applyNumberFormat="0" applyAlignment="0" applyProtection="0"/>
    <xf numFmtId="173" fontId="129" fillId="41" borderId="25" applyNumberFormat="0" applyAlignment="0" applyProtection="0"/>
    <xf numFmtId="174" fontId="52" fillId="41" borderId="13" applyNumberFormat="0" applyAlignment="0" applyProtection="0"/>
    <xf numFmtId="173" fontId="11" fillId="26" borderId="13" applyNumberFormat="0" applyFont="0" applyAlignment="0" applyProtection="0"/>
    <xf numFmtId="10" fontId="11" fillId="50" borderId="2" applyNumberFormat="0" applyBorder="0" applyAlignment="0" applyProtection="0"/>
    <xf numFmtId="226" fontId="140" fillId="6" borderId="2">
      <alignment horizontal="right" vertical="top" wrapText="1"/>
    </xf>
    <xf numFmtId="0" fontId="20" fillId="55" borderId="2">
      <alignment horizontal="left" vertical="top" wrapText="1"/>
    </xf>
    <xf numFmtId="205" fontId="107" fillId="52" borderId="2">
      <protection locked="0"/>
    </xf>
    <xf numFmtId="3" fontId="106" fillId="7" borderId="2">
      <protection locked="0"/>
    </xf>
    <xf numFmtId="1" fontId="116" fillId="0" borderId="2">
      <alignment horizontal="center" vertical="center"/>
    </xf>
    <xf numFmtId="0" fontId="46" fillId="49" borderId="2">
      <alignment horizontal="left" vertical="top" wrapText="1"/>
    </xf>
    <xf numFmtId="196" fontId="32" fillId="0" borderId="2"/>
    <xf numFmtId="0" fontId="63" fillId="43" borderId="2">
      <alignment horizontal="left" vertical="center" wrapText="1"/>
    </xf>
    <xf numFmtId="0" fontId="63" fillId="44" borderId="2">
      <alignment horizontal="left" vertical="center" wrapText="1"/>
    </xf>
    <xf numFmtId="201" fontId="25" fillId="9" borderId="2" applyNumberFormat="0" applyFont="0" applyBorder="0" applyAlignment="0" applyProtection="0"/>
    <xf numFmtId="174" fontId="80" fillId="0" borderId="2">
      <alignment horizontal="center" vertical="center" wrapText="1"/>
    </xf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4" fontId="77" fillId="0" borderId="2"/>
    <xf numFmtId="174" fontId="129" fillId="41" borderId="25" applyNumberFormat="0" applyAlignment="0" applyProtection="0"/>
    <xf numFmtId="226" fontId="140" fillId="6" borderId="2">
      <alignment horizontal="right" vertical="top" wrapText="1"/>
    </xf>
    <xf numFmtId="0" fontId="20" fillId="55" borderId="2">
      <alignment horizontal="left" vertical="top" wrapText="1"/>
    </xf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3" fontId="113" fillId="61" borderId="2"/>
    <xf numFmtId="0" fontId="156" fillId="0" borderId="31" applyNumberFormat="0" applyFill="0" applyAlignment="0" applyProtection="0"/>
    <xf numFmtId="3" fontId="106" fillId="7" borderId="2">
      <protection locked="0"/>
    </xf>
    <xf numFmtId="205" fontId="107" fillId="52" borderId="2">
      <protection locked="0"/>
    </xf>
    <xf numFmtId="219" fontId="128" fillId="0" borderId="2" applyBorder="0">
      <alignment horizontal="center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56" fillId="0" borderId="31" applyNumberFormat="0" applyFill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236" fontId="167" fillId="0" borderId="2">
      <alignment horizontal="center" vertical="center" wrapText="1"/>
    </xf>
    <xf numFmtId="196" fontId="32" fillId="0" borderId="2"/>
    <xf numFmtId="174" fontId="54" fillId="0" borderId="2">
      <alignment horizontal="left" vertical="center"/>
    </xf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3" fontId="106" fillId="7" borderId="2">
      <protection locked="0"/>
    </xf>
    <xf numFmtId="218" fontId="127" fillId="0" borderId="2" applyBorder="0">
      <alignment horizontal="center"/>
    </xf>
    <xf numFmtId="0" fontId="107" fillId="52" borderId="2">
      <alignment horizontal="center"/>
      <protection locked="0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205" fontId="107" fillId="52" borderId="2">
      <protection locked="0"/>
    </xf>
    <xf numFmtId="174" fontId="156" fillId="0" borderId="31" applyNumberFormat="0" applyFill="0" applyAlignment="0" applyProtection="0"/>
    <xf numFmtId="49" fontId="137" fillId="0" borderId="2" applyNumberFormat="0">
      <alignment horizontal="left" vertical="center"/>
    </xf>
    <xf numFmtId="218" fontId="127" fillId="0" borderId="2" applyBorder="0">
      <alignment horizontal="center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56" fillId="0" borderId="31" applyNumberFormat="0" applyFill="0" applyAlignment="0" applyProtection="0"/>
    <xf numFmtId="0" fontId="52" fillId="41" borderId="13" applyNumberFormat="0" applyAlignment="0" applyProtection="0"/>
    <xf numFmtId="3" fontId="106" fillId="7" borderId="2">
      <protection locked="0"/>
    </xf>
    <xf numFmtId="205" fontId="107" fillId="52" borderId="2">
      <protection locked="0"/>
    </xf>
    <xf numFmtId="0" fontId="52" fillId="41" borderId="13" applyNumberFormat="0" applyAlignment="0" applyProtection="0"/>
    <xf numFmtId="0" fontId="52" fillId="41" borderId="13" applyNumberFormat="0" applyAlignment="0" applyProtection="0"/>
    <xf numFmtId="173" fontId="156" fillId="0" borderId="31" applyNumberFormat="0" applyFill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29" fillId="41" borderId="25" applyNumberFormat="0" applyAlignment="0" applyProtection="0"/>
    <xf numFmtId="0" fontId="107" fillId="52" borderId="2">
      <alignment horizontal="center"/>
      <protection locked="0"/>
    </xf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236" fontId="171" fillId="0" borderId="2"/>
    <xf numFmtId="4" fontId="167" fillId="0" borderId="2"/>
    <xf numFmtId="4" fontId="113" fillId="0" borderId="2">
      <alignment horizontal="left" vertical="center"/>
    </xf>
    <xf numFmtId="173" fontId="129" fillId="41" borderId="25" applyNumberFormat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173" fontId="164" fillId="20" borderId="24" applyNumberFormat="0" applyAlignment="0" applyProtection="0"/>
    <xf numFmtId="173" fontId="156" fillId="0" borderId="36" applyNumberFormat="0" applyFill="0" applyAlignment="0" applyProtection="0"/>
    <xf numFmtId="173" fontId="156" fillId="0" borderId="36" applyNumberFormat="0" applyFill="0" applyAlignment="0" applyProtection="0"/>
    <xf numFmtId="173" fontId="156" fillId="0" borderId="36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4" fontId="156" fillId="0" borderId="31" applyNumberFormat="0" applyFill="0" applyAlignment="0" applyProtection="0"/>
    <xf numFmtId="49" fontId="167" fillId="0" borderId="2">
      <alignment horizontal="center" vertical="center" wrapText="1"/>
    </xf>
    <xf numFmtId="204" fontId="107" fillId="52" borderId="2">
      <alignment horizontal="left"/>
      <protection locked="0"/>
    </xf>
    <xf numFmtId="219" fontId="128" fillId="0" borderId="2" applyBorder="0">
      <alignment horizontal="center"/>
    </xf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4" fontId="42" fillId="26" borderId="24" applyNumberFormat="0" applyFont="0" applyAlignment="0" applyProtection="0"/>
    <xf numFmtId="174" fontId="42" fillId="26" borderId="24" applyNumberFormat="0" applyFont="0" applyAlignment="0" applyProtection="0"/>
    <xf numFmtId="0" fontId="9" fillId="26" borderId="24" applyNumberFormat="0" applyFont="0" applyAlignment="0" applyProtection="0"/>
    <xf numFmtId="0" fontId="9" fillId="26" borderId="24" applyNumberFormat="0" applyFont="0" applyAlignment="0" applyProtection="0"/>
    <xf numFmtId="236" fontId="114" fillId="0" borderId="2">
      <alignment vertical="top"/>
    </xf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26" fillId="26" borderId="24" applyNumberFormat="0" applyFon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0" fontId="102" fillId="16" borderId="13" applyNumberFormat="0" applyAlignment="0" applyProtection="0"/>
    <xf numFmtId="204" fontId="107" fillId="52" borderId="2">
      <alignment horizontal="left"/>
      <protection locked="0"/>
    </xf>
    <xf numFmtId="204" fontId="107" fillId="52" borderId="2">
      <alignment horizontal="left"/>
      <protection locked="0"/>
    </xf>
    <xf numFmtId="204" fontId="107" fillId="52" borderId="2">
      <alignment horizontal="left"/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205" fontId="107" fillId="52" borderId="2">
      <protection locked="0"/>
    </xf>
    <xf numFmtId="205" fontId="107" fillId="52" borderId="2"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0" fontId="107" fillId="52" borderId="2">
      <alignment horizontal="center"/>
      <protection locked="0"/>
    </xf>
    <xf numFmtId="0" fontId="107" fillId="52" borderId="2">
      <alignment horizontal="center"/>
      <protection locked="0"/>
    </xf>
    <xf numFmtId="0" fontId="107" fillId="52" borderId="2">
      <alignment horizontal="center"/>
      <protection locked="0"/>
    </xf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4" fontId="42" fillId="26" borderId="24" applyNumberFormat="0" applyFont="0" applyAlignment="0" applyProtection="0"/>
    <xf numFmtId="174" fontId="42" fillId="26" borderId="24" applyNumberFormat="0" applyFont="0" applyAlignment="0" applyProtection="0"/>
    <xf numFmtId="0" fontId="9" fillId="26" borderId="24" applyNumberFormat="0" applyFont="0" applyAlignment="0" applyProtection="0"/>
    <xf numFmtId="0" fontId="9" fillId="26" borderId="24" applyNumberFormat="0" applyFont="0" applyAlignment="0" applyProtection="0"/>
    <xf numFmtId="218" fontId="127" fillId="0" borderId="2" applyBorder="0">
      <alignment horizontal="center"/>
    </xf>
    <xf numFmtId="218" fontId="127" fillId="0" borderId="2" applyBorder="0">
      <alignment horizontal="center"/>
    </xf>
    <xf numFmtId="218" fontId="127" fillId="0" borderId="2" applyBorder="0">
      <alignment horizontal="center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219" fontId="128" fillId="0" borderId="2" applyBorder="0">
      <alignment horizontal="center"/>
    </xf>
    <xf numFmtId="219" fontId="128" fillId="0" borderId="2" applyBorder="0">
      <alignment horizontal="center"/>
    </xf>
    <xf numFmtId="219" fontId="128" fillId="0" borderId="2" applyBorder="0">
      <alignment horizontal="center"/>
    </xf>
    <xf numFmtId="0" fontId="129" fillId="41" borderId="25" applyNumberFormat="0" applyAlignment="0" applyProtection="0"/>
    <xf numFmtId="0" fontId="129" fillId="41" borderId="25" applyNumberFormat="0" applyAlignment="0" applyProtection="0"/>
    <xf numFmtId="49" fontId="137" fillId="0" borderId="2" applyNumberFormat="0">
      <alignment horizontal="left" vertical="center"/>
    </xf>
    <xf numFmtId="49" fontId="137" fillId="0" borderId="2" applyNumberFormat="0">
      <alignment horizontal="left" vertical="center"/>
    </xf>
    <xf numFmtId="49" fontId="137" fillId="0" borderId="2" applyNumberFormat="0">
      <alignment horizontal="left" vertical="center"/>
    </xf>
    <xf numFmtId="49" fontId="137" fillId="0" borderId="2" applyNumberFormat="0">
      <alignment horizontal="left" vertical="center"/>
    </xf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26" fillId="26" borderId="24" applyNumberFormat="0" applyFon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0" fontId="102" fillId="16" borderId="13" applyNumberFormat="0" applyAlignment="0" applyProtection="0"/>
    <xf numFmtId="173" fontId="54" fillId="0" borderId="2">
      <alignment horizontal="left" vertical="center"/>
    </xf>
    <xf numFmtId="173" fontId="77" fillId="0" borderId="2"/>
    <xf numFmtId="3" fontId="106" fillId="7" borderId="2">
      <protection locked="0"/>
    </xf>
    <xf numFmtId="3" fontId="106" fillId="7" borderId="2">
      <protection locked="0"/>
    </xf>
    <xf numFmtId="3" fontId="106" fillId="7" borderId="2">
      <protection locked="0"/>
    </xf>
    <xf numFmtId="3" fontId="106" fillId="7" borderId="2">
      <protection locked="0"/>
    </xf>
    <xf numFmtId="204" fontId="107" fillId="52" borderId="2">
      <alignment horizontal="left"/>
      <protection locked="0"/>
    </xf>
    <xf numFmtId="204" fontId="107" fillId="52" borderId="2">
      <alignment horizontal="left"/>
      <protection locked="0"/>
    </xf>
    <xf numFmtId="204" fontId="107" fillId="52" borderId="2">
      <alignment horizontal="left"/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205" fontId="107" fillId="52" borderId="2">
      <protection locked="0"/>
    </xf>
    <xf numFmtId="205" fontId="107" fillId="52" borderId="2"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0" fontId="107" fillId="52" borderId="2">
      <alignment horizontal="center"/>
      <protection locked="0"/>
    </xf>
    <xf numFmtId="0" fontId="107" fillId="52" borderId="2">
      <alignment horizontal="center"/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8" fontId="127" fillId="0" borderId="2" applyBorder="0">
      <alignment horizontal="center"/>
    </xf>
    <xf numFmtId="218" fontId="127" fillId="0" borderId="2" applyBorder="0">
      <alignment horizontal="center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219" fontId="128" fillId="0" borderId="2" applyBorder="0">
      <alignment horizontal="center"/>
    </xf>
    <xf numFmtId="219" fontId="128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49" fontId="137" fillId="0" borderId="2" applyNumberFormat="0">
      <alignment horizontal="left" vertical="center"/>
    </xf>
    <xf numFmtId="49" fontId="137" fillId="0" borderId="2" applyNumberFormat="0">
      <alignment horizontal="left" vertical="center"/>
    </xf>
    <xf numFmtId="49" fontId="137" fillId="0" borderId="2" applyNumberFormat="0">
      <alignment horizontal="left" vertical="center"/>
    </xf>
    <xf numFmtId="49" fontId="50" fillId="41" borderId="2" applyBorder="0">
      <alignment horizontal="center" wrapText="1"/>
    </xf>
    <xf numFmtId="49" fontId="50" fillId="41" borderId="2" applyBorder="0">
      <alignment horizontal="center" wrapText="1"/>
    </xf>
    <xf numFmtId="49" fontId="50" fillId="8" borderId="2" applyBorder="0">
      <alignment horizontal="center" wrapText="1"/>
    </xf>
    <xf numFmtId="49" fontId="50" fillId="8" borderId="2" applyBorder="0">
      <alignment horizontal="center" wrapText="1"/>
    </xf>
    <xf numFmtId="0" fontId="77" fillId="41" borderId="2" applyBorder="0">
      <alignment horizontal="left" wrapText="1"/>
    </xf>
    <xf numFmtId="0" fontId="77" fillId="41" borderId="2" applyBorder="0">
      <alignment horizontal="left" wrapText="1"/>
    </xf>
    <xf numFmtId="0" fontId="77" fillId="8" borderId="2" applyBorder="0">
      <alignment horizontal="left" wrapText="1"/>
    </xf>
    <xf numFmtId="0" fontId="77" fillId="8" borderId="2" applyBorder="0">
      <alignment horizontal="left" wrapText="1"/>
    </xf>
    <xf numFmtId="0" fontId="50" fillId="41" borderId="9" applyBorder="0">
      <alignment horizontal="center" textRotation="90" wrapText="1"/>
    </xf>
    <xf numFmtId="0" fontId="50" fillId="41" borderId="9" applyBorder="0">
      <alignment horizontal="center" textRotation="90" wrapText="1"/>
    </xf>
    <xf numFmtId="0" fontId="50" fillId="8" borderId="9" applyBorder="0">
      <alignment horizontal="center" textRotation="90" wrapText="1"/>
    </xf>
    <xf numFmtId="0" fontId="50" fillId="8" borderId="9" applyBorder="0">
      <alignment horizontal="center" textRotation="90" wrapText="1"/>
    </xf>
    <xf numFmtId="0" fontId="11" fillId="0" borderId="0"/>
    <xf numFmtId="0" fontId="11" fillId="0" borderId="0"/>
    <xf numFmtId="0" fontId="11" fillId="0" borderId="0"/>
    <xf numFmtId="174" fontId="1" fillId="0" borderId="0"/>
    <xf numFmtId="173" fontId="52" fillId="41" borderId="13" applyNumberFormat="0" applyAlignment="0" applyProtection="0"/>
    <xf numFmtId="0" fontId="26" fillId="26" borderId="24" applyNumberFormat="0" applyFon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4" fontId="19" fillId="0" borderId="29" applyNumberFormat="0" applyProtection="0">
      <alignment horizontal="right" vertical="center"/>
    </xf>
    <xf numFmtId="49" fontId="137" fillId="0" borderId="2" applyNumberFormat="0">
      <alignment horizontal="left" vertical="center"/>
    </xf>
    <xf numFmtId="219" fontId="128" fillId="0" borderId="2" applyBorder="0">
      <alignment horizontal="center"/>
    </xf>
    <xf numFmtId="218" fontId="127" fillId="0" borderId="2" applyBorder="0">
      <alignment horizontal="center"/>
    </xf>
    <xf numFmtId="0" fontId="107" fillId="52" borderId="2">
      <alignment horizontal="center"/>
      <protection locked="0"/>
    </xf>
    <xf numFmtId="205" fontId="107" fillId="52" borderId="2">
      <protection locked="0"/>
    </xf>
    <xf numFmtId="204" fontId="107" fillId="52" borderId="2">
      <alignment horizontal="left"/>
      <protection locked="0"/>
    </xf>
    <xf numFmtId="3" fontId="106" fillId="7" borderId="2">
      <protection locked="0"/>
    </xf>
    <xf numFmtId="49" fontId="137" fillId="0" borderId="2" applyNumberFormat="0">
      <alignment horizontal="left" vertical="center"/>
    </xf>
    <xf numFmtId="219" fontId="128" fillId="0" borderId="2" applyBorder="0">
      <alignment horizontal="center"/>
    </xf>
    <xf numFmtId="218" fontId="127" fillId="0" borderId="2" applyBorder="0">
      <alignment horizontal="center"/>
    </xf>
    <xf numFmtId="0" fontId="107" fillId="52" borderId="2">
      <alignment horizontal="center"/>
      <protection locked="0"/>
    </xf>
    <xf numFmtId="205" fontId="107" fillId="52" borderId="2">
      <protection locked="0"/>
    </xf>
    <xf numFmtId="204" fontId="107" fillId="52" borderId="2">
      <alignment horizontal="left"/>
      <protection locked="0"/>
    </xf>
    <xf numFmtId="3" fontId="106" fillId="7" borderId="2">
      <protection locked="0"/>
    </xf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4" fontId="19" fillId="0" borderId="29" applyNumberFormat="0" applyProtection="0">
      <alignment horizontal="right" vertical="center"/>
    </xf>
    <xf numFmtId="49" fontId="137" fillId="0" borderId="2" applyNumberFormat="0">
      <alignment horizontal="left" vertical="center"/>
    </xf>
    <xf numFmtId="219" fontId="128" fillId="0" borderId="2" applyBorder="0">
      <alignment horizontal="center"/>
    </xf>
    <xf numFmtId="218" fontId="127" fillId="0" borderId="2" applyBorder="0">
      <alignment horizontal="center"/>
    </xf>
    <xf numFmtId="0" fontId="107" fillId="52" borderId="2">
      <alignment horizontal="center"/>
      <protection locked="0"/>
    </xf>
    <xf numFmtId="205" fontId="107" fillId="52" borderId="2">
      <protection locked="0"/>
    </xf>
    <xf numFmtId="204" fontId="107" fillId="52" borderId="2">
      <alignment horizontal="left"/>
      <protection locked="0"/>
    </xf>
    <xf numFmtId="3" fontId="106" fillId="7" borderId="2">
      <protection locked="0"/>
    </xf>
    <xf numFmtId="49" fontId="137" fillId="0" borderId="2" applyNumberFormat="0">
      <alignment horizontal="left" vertical="center"/>
    </xf>
    <xf numFmtId="219" fontId="128" fillId="0" borderId="2" applyBorder="0">
      <alignment horizontal="center"/>
    </xf>
    <xf numFmtId="218" fontId="127" fillId="0" borderId="2" applyBorder="0">
      <alignment horizontal="center"/>
    </xf>
    <xf numFmtId="0" fontId="107" fillId="52" borderId="2">
      <alignment horizontal="center"/>
      <protection locked="0"/>
    </xf>
    <xf numFmtId="205" fontId="107" fillId="52" borderId="2">
      <protection locked="0"/>
    </xf>
    <xf numFmtId="204" fontId="107" fillId="52" borderId="2">
      <alignment horizontal="left"/>
      <protection locked="0"/>
    </xf>
    <xf numFmtId="3" fontId="106" fillId="7" borderId="2">
      <protection locked="0"/>
    </xf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4" fontId="19" fillId="0" borderId="29" applyNumberFormat="0" applyProtection="0">
      <alignment horizontal="right" vertical="center"/>
    </xf>
    <xf numFmtId="49" fontId="137" fillId="0" borderId="2" applyNumberFormat="0">
      <alignment horizontal="left" vertical="center"/>
    </xf>
    <xf numFmtId="219" fontId="128" fillId="0" borderId="2" applyBorder="0">
      <alignment horizontal="center"/>
    </xf>
    <xf numFmtId="218" fontId="127" fillId="0" borderId="2" applyBorder="0">
      <alignment horizontal="center"/>
    </xf>
    <xf numFmtId="0" fontId="107" fillId="52" borderId="2">
      <alignment horizontal="center"/>
      <protection locked="0"/>
    </xf>
    <xf numFmtId="205" fontId="107" fillId="52" borderId="2">
      <protection locked="0"/>
    </xf>
    <xf numFmtId="204" fontId="107" fillId="52" borderId="2">
      <alignment horizontal="left"/>
      <protection locked="0"/>
    </xf>
    <xf numFmtId="3" fontId="106" fillId="7" borderId="2">
      <protection locked="0"/>
    </xf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9" fontId="128" fillId="0" borderId="2" applyBorder="0">
      <alignment horizontal="center"/>
    </xf>
    <xf numFmtId="174" fontId="1" fillId="0" borderId="0"/>
    <xf numFmtId="49" fontId="137" fillId="0" borderId="2" applyNumberFormat="0">
      <alignment horizontal="left" vertical="center"/>
    </xf>
    <xf numFmtId="0" fontId="1" fillId="0" borderId="0"/>
    <xf numFmtId="218" fontId="127" fillId="0" borderId="2" applyBorder="0">
      <alignment horizontal="center"/>
    </xf>
    <xf numFmtId="219" fontId="128" fillId="0" borderId="2" applyBorder="0">
      <alignment horizontal="center"/>
    </xf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49" fontId="137" fillId="0" borderId="2" applyNumberFormat="0">
      <alignment horizontal="left" vertical="center"/>
    </xf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0" fontId="107" fillId="52" borderId="2">
      <alignment horizontal="center"/>
      <protection locked="0"/>
    </xf>
    <xf numFmtId="0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17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174" fontId="1" fillId="0" borderId="0"/>
    <xf numFmtId="49" fontId="137" fillId="0" borderId="2" applyNumberFormat="0">
      <alignment horizontal="left" vertical="center"/>
    </xf>
    <xf numFmtId="4" fontId="19" fillId="0" borderId="29" applyNumberFormat="0" applyProtection="0">
      <alignment horizontal="right" vertical="center"/>
    </xf>
    <xf numFmtId="0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" fillId="0" borderId="0"/>
    <xf numFmtId="0" fontId="156" fillId="20" borderId="32" applyNumberFormat="0" applyAlignment="0" applyProtection="0"/>
    <xf numFmtId="0" fontId="26" fillId="26" borderId="2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3" fontId="52" fillId="41" borderId="13" applyNumberFormat="0" applyAlignment="0" applyProtection="0"/>
    <xf numFmtId="173" fontId="102" fillId="16" borderId="13" applyNumberFormat="0" applyAlignment="0" applyProtection="0"/>
    <xf numFmtId="175" fontId="1" fillId="0" borderId="0" applyFont="0" applyFill="0" applyBorder="0" applyAlignment="0" applyProtection="0"/>
    <xf numFmtId="173" fontId="9" fillId="26" borderId="24" applyNumberFormat="0" applyFont="0" applyAlignment="0" applyProtection="0"/>
    <xf numFmtId="173" fontId="129" fillId="41" borderId="25" applyNumberFormat="0" applyAlignment="0" applyProtection="0"/>
    <xf numFmtId="175" fontId="1" fillId="0" borderId="0" applyFont="0" applyFill="0" applyBorder="0" applyAlignment="0" applyProtection="0"/>
    <xf numFmtId="173" fontId="156" fillId="0" borderId="31" applyNumberFormat="0" applyFill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49" fontId="137" fillId="0" borderId="2" applyNumberFormat="0">
      <alignment horizontal="left" vertical="center"/>
    </xf>
    <xf numFmtId="4" fontId="19" fillId="0" borderId="29" applyNumberFormat="0" applyProtection="0">
      <alignment horizontal="right" vertical="center"/>
    </xf>
    <xf numFmtId="219" fontId="128" fillId="0" borderId="2" applyBorder="0">
      <alignment horizontal="center"/>
    </xf>
    <xf numFmtId="0" fontId="156" fillId="20" borderId="32" applyNumberFormat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49" fontId="137" fillId="0" borderId="2" applyNumberFormat="0">
      <alignment horizontal="left" vertical="center"/>
    </xf>
    <xf numFmtId="49" fontId="137" fillId="0" borderId="2" applyNumberFormat="0">
      <alignment horizontal="left" vertical="center"/>
    </xf>
    <xf numFmtId="218" fontId="127" fillId="0" borderId="2" applyBorder="0">
      <alignment horizontal="center"/>
    </xf>
    <xf numFmtId="0" fontId="156" fillId="20" borderId="32" applyNumberFormat="0" applyAlignment="0" applyProtection="0"/>
    <xf numFmtId="174" fontId="156" fillId="20" borderId="32" applyNumberFormat="0" applyAlignment="0" applyProtection="0"/>
    <xf numFmtId="218" fontId="127" fillId="0" borderId="2" applyBorder="0">
      <alignment horizontal="center"/>
    </xf>
    <xf numFmtId="0" fontId="1" fillId="0" borderId="0"/>
    <xf numFmtId="3" fontId="106" fillId="7" borderId="2">
      <protection locked="0"/>
    </xf>
    <xf numFmtId="0" fontId="1" fillId="0" borderId="0"/>
    <xf numFmtId="0" fontId="156" fillId="20" borderId="32" applyNumberFormat="0" applyAlignment="0" applyProtection="0"/>
    <xf numFmtId="0" fontId="1" fillId="0" borderId="0"/>
    <xf numFmtId="0" fontId="26" fillId="26" borderId="24" applyNumberFormat="0" applyFont="0" applyAlignment="0" applyProtection="0"/>
    <xf numFmtId="204" fontId="107" fillId="52" borderId="2">
      <alignment horizontal="left"/>
      <protection locked="0"/>
    </xf>
    <xf numFmtId="173" fontId="52" fillId="41" borderId="13" applyNumberFormat="0" applyAlignment="0" applyProtection="0"/>
    <xf numFmtId="173" fontId="102" fillId="16" borderId="13" applyNumberFormat="0" applyAlignment="0" applyProtection="0"/>
    <xf numFmtId="0" fontId="1" fillId="0" borderId="0"/>
    <xf numFmtId="173" fontId="9" fillId="26" borderId="24" applyNumberFormat="0" applyFont="0" applyAlignment="0" applyProtection="0"/>
    <xf numFmtId="173" fontId="129" fillId="41" borderId="25" applyNumberFormat="0" applyAlignment="0" applyProtection="0"/>
    <xf numFmtId="173" fontId="156" fillId="0" borderId="31" applyNumberFormat="0" applyFill="0" applyAlignment="0" applyProtection="0"/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" fillId="0" borderId="0"/>
    <xf numFmtId="0" fontId="46" fillId="40" borderId="2">
      <alignment horizontal="left" vertical="top" wrapText="1"/>
    </xf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4" fillId="0" borderId="2">
      <alignment horizontal="left" vertical="center"/>
    </xf>
    <xf numFmtId="1" fontId="55" fillId="0" borderId="2">
      <alignment horizontal="center" vertical="center"/>
    </xf>
    <xf numFmtId="191" fontId="59" fillId="0" borderId="7" applyFill="0" applyProtection="0"/>
    <xf numFmtId="194" fontId="59" fillId="0" borderId="7" applyFill="0" applyProtection="0"/>
    <xf numFmtId="49" fontId="32" fillId="0" borderId="2"/>
    <xf numFmtId="196" fontId="32" fillId="0" borderId="2"/>
    <xf numFmtId="0" fontId="63" fillId="43" borderId="2">
      <alignment horizontal="left" vertical="center" wrapText="1"/>
    </xf>
    <xf numFmtId="3" fontId="9" fillId="0" borderId="2"/>
    <xf numFmtId="0" fontId="63" fillId="44" borderId="2">
      <alignment horizontal="left" vertical="center" wrapText="1"/>
    </xf>
    <xf numFmtId="0" fontId="72" fillId="45" borderId="2">
      <alignment horizontal="left" vertical="center" wrapText="1"/>
    </xf>
    <xf numFmtId="174" fontId="26" fillId="0" borderId="6"/>
    <xf numFmtId="201" fontId="25" fillId="9" borderId="2" applyNumberFormat="0" applyFont="0" applyBorder="0" applyAlignment="0" applyProtection="0"/>
    <xf numFmtId="174" fontId="80" fillId="0" borderId="2">
      <alignment horizontal="center" vertical="center" wrapText="1"/>
    </xf>
    <xf numFmtId="0" fontId="82" fillId="0" borderId="6">
      <alignment horizontal="left" vertical="center"/>
    </xf>
    <xf numFmtId="174" fontId="80" fillId="0" borderId="2">
      <alignment horizontal="center" vertical="center" wrapText="1"/>
    </xf>
    <xf numFmtId="0" fontId="46" fillId="49" borderId="2">
      <alignment horizontal="left" vertical="top" wrapText="1"/>
    </xf>
    <xf numFmtId="203" fontId="101" fillId="0" borderId="2">
      <alignment horizontal="center" vertical="center" wrapText="1"/>
    </xf>
    <xf numFmtId="10" fontId="11" fillId="50" borderId="2" applyNumberFormat="0" applyBorder="0" applyAlignment="0" applyProtection="0"/>
    <xf numFmtId="174" fontId="102" fillId="16" borderId="13" applyNumberFormat="0" applyAlignment="0" applyProtection="0"/>
    <xf numFmtId="0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174" fontId="77" fillId="0" borderId="2"/>
    <xf numFmtId="1" fontId="116" fillId="0" borderId="2">
      <alignment horizontal="center" vertical="center"/>
    </xf>
    <xf numFmtId="49" fontId="78" fillId="0" borderId="2">
      <alignment vertical="top" wrapText="1"/>
    </xf>
    <xf numFmtId="208" fontId="118" fillId="0" borderId="2">
      <alignment horizontal="right"/>
      <protection locked="0"/>
    </xf>
    <xf numFmtId="174" fontId="1" fillId="0" borderId="0"/>
    <xf numFmtId="0" fontId="1" fillId="0" borderId="0"/>
    <xf numFmtId="174" fontId="42" fillId="26" borderId="24" applyNumberFormat="0" applyFont="0" applyAlignment="0" applyProtection="0"/>
    <xf numFmtId="218" fontId="127" fillId="0" borderId="2" applyBorder="0">
      <alignment horizontal="center"/>
    </xf>
    <xf numFmtId="219" fontId="128" fillId="0" borderId="2" applyBorder="0">
      <alignment horizontal="center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49" fontId="137" fillId="0" borderId="2" applyNumberFormat="0">
      <alignment horizontal="left" vertical="center"/>
    </xf>
    <xf numFmtId="0" fontId="20" fillId="54" borderId="2">
      <alignment horizontal="left" vertical="top" wrapText="1"/>
    </xf>
    <xf numFmtId="0" fontId="20" fillId="55" borderId="2">
      <alignment horizontal="left" vertical="top" wrapText="1"/>
    </xf>
    <xf numFmtId="0" fontId="20" fillId="56" borderId="2">
      <alignment horizontal="left" vertical="top" wrapText="1"/>
    </xf>
    <xf numFmtId="226" fontId="140" fillId="6" borderId="2">
      <alignment horizontal="right" vertical="top" wrapText="1"/>
    </xf>
    <xf numFmtId="226" fontId="140" fillId="6" borderId="2">
      <alignment horizontal="right" vertical="top" wrapText="1"/>
    </xf>
    <xf numFmtId="226" fontId="141" fillId="57" borderId="2">
      <alignment horizontal="right" vertical="top" wrapText="1"/>
    </xf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29" fillId="41" borderId="25" applyNumberFormat="0" applyAlignment="0" applyProtection="0"/>
    <xf numFmtId="0" fontId="129" fillId="41" borderId="25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236" fontId="167" fillId="0" borderId="2">
      <alignment vertical="top" wrapText="1"/>
    </xf>
    <xf numFmtId="4" fontId="113" fillId="0" borderId="2">
      <alignment horizontal="left" vertical="center"/>
    </xf>
    <xf numFmtId="4" fontId="113" fillId="0" borderId="2"/>
    <xf numFmtId="4" fontId="113" fillId="61" borderId="2"/>
    <xf numFmtId="4" fontId="113" fillId="62" borderId="2"/>
    <xf numFmtId="4" fontId="50" fillId="51" borderId="2"/>
    <xf numFmtId="4" fontId="168" fillId="8" borderId="2"/>
    <xf numFmtId="4" fontId="169" fillId="0" borderId="2">
      <alignment horizontal="center" wrapText="1"/>
    </xf>
    <xf numFmtId="236" fontId="113" fillId="0" borderId="2"/>
    <xf numFmtId="236" fontId="167" fillId="0" borderId="2">
      <alignment horizontal="center" vertical="center" wrapText="1"/>
    </xf>
    <xf numFmtId="236" fontId="171" fillId="0" borderId="2"/>
    <xf numFmtId="236" fontId="172" fillId="0" borderId="2"/>
    <xf numFmtId="4" fontId="167" fillId="0" borderId="2"/>
    <xf numFmtId="205" fontId="107" fillId="52" borderId="2">
      <protection locked="0"/>
    </xf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67" fontId="177" fillId="0" borderId="2"/>
    <xf numFmtId="3" fontId="113" fillId="61" borderId="2"/>
    <xf numFmtId="49" fontId="162" fillId="0" borderId="2">
      <alignment horizontal="right" vertical="top" wrapText="1"/>
    </xf>
    <xf numFmtId="17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1" fontId="184" fillId="0" borderId="2">
      <alignment horizontal="left" vertical="center"/>
    </xf>
    <xf numFmtId="243" fontId="185" fillId="0" borderId="2"/>
    <xf numFmtId="236" fontId="114" fillId="0" borderId="2">
      <alignment vertical="top"/>
    </xf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174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86" fillId="0" borderId="2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9" fontId="167" fillId="0" borderId="2">
      <alignment horizontal="center" vertical="center" wrapText="1"/>
    </xf>
    <xf numFmtId="49" fontId="136" fillId="0" borderId="2" applyNumberFormat="0" applyFill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0" fontId="102" fillId="16" borderId="13" applyNumberFormat="0" applyAlignment="0" applyProtection="0"/>
    <xf numFmtId="0" fontId="129" fillId="41" borderId="25" applyNumberFormat="0" applyAlignment="0" applyProtection="0"/>
    <xf numFmtId="0" fontId="52" fillId="41" borderId="13" applyNumberFormat="0" applyAlignment="0" applyProtection="0"/>
    <xf numFmtId="0" fontId="156" fillId="0" borderId="31" applyNumberFormat="0" applyFill="0" applyAlignment="0" applyProtection="0"/>
    <xf numFmtId="0" fontId="9" fillId="26" borderId="24" applyNumberFormat="0" applyFont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91" fontId="59" fillId="0" borderId="7" applyFill="0" applyProtection="0"/>
    <xf numFmtId="194" fontId="59" fillId="0" borderId="7" applyFill="0" applyProtection="0"/>
    <xf numFmtId="174" fontId="26" fillId="0" borderId="6"/>
    <xf numFmtId="0" fontId="82" fillId="0" borderId="6">
      <alignment horizontal="left" vertical="center"/>
    </xf>
    <xf numFmtId="174" fontId="102" fillId="16" borderId="13" applyNumberFormat="0" applyAlignment="0" applyProtection="0"/>
    <xf numFmtId="0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174" fontId="42" fillId="26" borderId="24" applyNumberFormat="0" applyFont="0" applyAlignment="0" applyProtection="0"/>
    <xf numFmtId="218" fontId="127" fillId="0" borderId="2" applyBorder="0">
      <alignment horizontal="center"/>
    </xf>
    <xf numFmtId="219" fontId="128" fillId="0" borderId="2" applyBorder="0">
      <alignment horizontal="center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49" fontId="137" fillId="0" borderId="2" applyNumberFormat="0">
      <alignment horizontal="left" vertical="center"/>
    </xf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29" fillId="41" borderId="25" applyNumberFormat="0" applyAlignment="0" applyProtection="0"/>
    <xf numFmtId="0" fontId="129" fillId="41" borderId="25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3" fontId="106" fillId="7" borderId="2">
      <protection locked="0"/>
    </xf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174" fontId="156" fillId="20" borderId="32" applyNumberForma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174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102" fillId="16" borderId="13" applyNumberFormat="0" applyAlignment="0" applyProtection="0"/>
    <xf numFmtId="0" fontId="129" fillId="41" borderId="25" applyNumberFormat="0" applyAlignment="0" applyProtection="0"/>
    <xf numFmtId="0" fontId="52" fillId="41" borderId="13" applyNumberFormat="0" applyAlignment="0" applyProtection="0"/>
    <xf numFmtId="0" fontId="156" fillId="0" borderId="31" applyNumberFormat="0" applyFill="0" applyAlignment="0" applyProtection="0"/>
    <xf numFmtId="0" fontId="9" fillId="26" borderId="24" applyNumberFormat="0" applyFont="0" applyAlignment="0" applyProtection="0"/>
    <xf numFmtId="0" fontId="102" fillId="16" borderId="13" applyNumberFormat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91" fontId="59" fillId="0" borderId="7" applyFill="0" applyProtection="0"/>
    <xf numFmtId="194" fontId="59" fillId="0" borderId="7" applyFill="0" applyProtection="0"/>
    <xf numFmtId="174" fontId="26" fillId="0" borderId="6"/>
    <xf numFmtId="0" fontId="82" fillId="0" borderId="6">
      <alignment horizontal="left" vertical="center"/>
    </xf>
    <xf numFmtId="174" fontId="102" fillId="16" borderId="13" applyNumberFormat="0" applyAlignment="0" applyProtection="0"/>
    <xf numFmtId="0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174" fontId="42" fillId="26" borderId="24" applyNumberFormat="0" applyFont="0" applyAlignment="0" applyProtection="0"/>
    <xf numFmtId="218" fontId="127" fillId="0" borderId="2" applyBorder="0">
      <alignment horizontal="center"/>
    </xf>
    <xf numFmtId="219" fontId="128" fillId="0" borderId="2" applyBorder="0">
      <alignment horizontal="center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49" fontId="137" fillId="0" borderId="2" applyNumberFormat="0">
      <alignment horizontal="left" vertical="center"/>
    </xf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29" fillId="41" borderId="25" applyNumberFormat="0" applyAlignment="0" applyProtection="0"/>
    <xf numFmtId="0" fontId="129" fillId="41" borderId="25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204" fontId="107" fillId="52" borderId="2">
      <alignment horizontal="left"/>
      <protection locked="0"/>
    </xf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174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1" fillId="0" borderId="0"/>
    <xf numFmtId="0" fontId="1" fillId="0" borderId="0"/>
    <xf numFmtId="0" fontId="102" fillId="16" borderId="13" applyNumberFormat="0" applyAlignment="0" applyProtection="0"/>
    <xf numFmtId="0" fontId="26" fillId="26" borderId="24" applyNumberFormat="0" applyFont="0" applyAlignment="0" applyProtection="0"/>
    <xf numFmtId="0" fontId="129" fillId="41" borderId="25" applyNumberFormat="0" applyAlignment="0" applyProtection="0"/>
    <xf numFmtId="0" fontId="52" fillId="41" borderId="13" applyNumberFormat="0" applyAlignment="0" applyProtection="0"/>
    <xf numFmtId="0" fontId="156" fillId="0" borderId="31" applyNumberFormat="0" applyFill="0" applyAlignment="0" applyProtection="0"/>
    <xf numFmtId="0" fontId="1" fillId="0" borderId="0"/>
    <xf numFmtId="0" fontId="26" fillId="26" borderId="24" applyNumberFormat="0" applyFont="0" applyAlignment="0" applyProtection="0"/>
    <xf numFmtId="0" fontId="193" fillId="0" borderId="2" applyNumberFormat="0" applyFill="0" applyBorder="0" applyAlignment="0" applyProtection="0"/>
    <xf numFmtId="173" fontId="102" fillId="16" borderId="13" applyNumberFormat="0" applyAlignment="0" applyProtection="0"/>
    <xf numFmtId="173" fontId="9" fillId="26" borderId="24" applyNumberFormat="0" applyFont="0" applyAlignment="0" applyProtection="0"/>
    <xf numFmtId="173" fontId="129" fillId="41" borderId="25" applyNumberFormat="0" applyAlignment="0" applyProtection="0"/>
    <xf numFmtId="173" fontId="156" fillId="0" borderId="31" applyNumberFormat="0" applyFill="0" applyAlignment="0" applyProtection="0"/>
    <xf numFmtId="0" fontId="46" fillId="40" borderId="2">
      <alignment horizontal="left" vertical="top" wrapText="1"/>
    </xf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4" fillId="0" borderId="2">
      <alignment horizontal="left" vertical="center"/>
    </xf>
    <xf numFmtId="1" fontId="55" fillId="0" borderId="2">
      <alignment horizontal="center" vertical="center"/>
    </xf>
    <xf numFmtId="191" fontId="59" fillId="0" borderId="7" applyFill="0" applyProtection="0"/>
    <xf numFmtId="194" fontId="59" fillId="0" borderId="7" applyFill="0" applyProtection="0"/>
    <xf numFmtId="49" fontId="32" fillId="0" borderId="2"/>
    <xf numFmtId="196" fontId="32" fillId="0" borderId="2"/>
    <xf numFmtId="0" fontId="63" fillId="43" borderId="2">
      <alignment horizontal="left" vertical="center" wrapText="1"/>
    </xf>
    <xf numFmtId="3" fontId="9" fillId="0" borderId="2"/>
    <xf numFmtId="0" fontId="63" fillId="44" borderId="2">
      <alignment horizontal="left" vertical="center" wrapText="1"/>
    </xf>
    <xf numFmtId="0" fontId="72" fillId="45" borderId="2">
      <alignment horizontal="left" vertical="center" wrapText="1"/>
    </xf>
    <xf numFmtId="174" fontId="26" fillId="0" borderId="6"/>
    <xf numFmtId="201" fontId="25" fillId="9" borderId="2" applyNumberFormat="0" applyFont="0" applyBorder="0" applyAlignment="0" applyProtection="0"/>
    <xf numFmtId="174" fontId="80" fillId="0" borderId="2">
      <alignment horizontal="center" vertical="center" wrapText="1"/>
    </xf>
    <xf numFmtId="0" fontId="82" fillId="0" borderId="6">
      <alignment horizontal="left" vertical="center"/>
    </xf>
    <xf numFmtId="174" fontId="80" fillId="0" borderId="2">
      <alignment horizontal="center" vertical="center" wrapText="1"/>
    </xf>
    <xf numFmtId="0" fontId="46" fillId="49" borderId="2">
      <alignment horizontal="left" vertical="top" wrapText="1"/>
    </xf>
    <xf numFmtId="203" fontId="101" fillId="0" borderId="2">
      <alignment horizontal="center" vertical="center" wrapText="1"/>
    </xf>
    <xf numFmtId="10" fontId="11" fillId="50" borderId="2" applyNumberFormat="0" applyBorder="0" applyAlignment="0" applyProtection="0"/>
    <xf numFmtId="174" fontId="102" fillId="16" borderId="13" applyNumberFormat="0" applyAlignment="0" applyProtection="0"/>
    <xf numFmtId="0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174" fontId="77" fillId="0" borderId="2"/>
    <xf numFmtId="1" fontId="116" fillId="0" borderId="2">
      <alignment horizontal="center" vertical="center"/>
    </xf>
    <xf numFmtId="49" fontId="78" fillId="0" borderId="2">
      <alignment vertical="top" wrapText="1"/>
    </xf>
    <xf numFmtId="208" fontId="118" fillId="0" borderId="2">
      <alignment horizontal="right"/>
      <protection locked="0"/>
    </xf>
    <xf numFmtId="174" fontId="42" fillId="26" borderId="24" applyNumberFormat="0" applyFont="0" applyAlignment="0" applyProtection="0"/>
    <xf numFmtId="218" fontId="127" fillId="0" borderId="2" applyBorder="0">
      <alignment horizontal="center"/>
    </xf>
    <xf numFmtId="219" fontId="128" fillId="0" borderId="2" applyBorder="0">
      <alignment horizontal="center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49" fontId="137" fillId="0" borderId="2" applyNumberFormat="0">
      <alignment horizontal="left" vertical="center"/>
    </xf>
    <xf numFmtId="4" fontId="19" fillId="0" borderId="29" applyNumberFormat="0" applyProtection="0">
      <alignment horizontal="right" vertical="center"/>
    </xf>
    <xf numFmtId="0" fontId="20" fillId="54" borderId="2">
      <alignment horizontal="left" vertical="top" wrapText="1"/>
    </xf>
    <xf numFmtId="0" fontId="20" fillId="55" borderId="2">
      <alignment horizontal="left" vertical="top" wrapText="1"/>
    </xf>
    <xf numFmtId="0" fontId="20" fillId="56" borderId="2">
      <alignment horizontal="left" vertical="top" wrapText="1"/>
    </xf>
    <xf numFmtId="226" fontId="140" fillId="6" borderId="2">
      <alignment horizontal="right" vertical="top" wrapText="1"/>
    </xf>
    <xf numFmtId="226" fontId="140" fillId="6" borderId="2">
      <alignment horizontal="right" vertical="top" wrapText="1"/>
    </xf>
    <xf numFmtId="226" fontId="141" fillId="57" borderId="2">
      <alignment horizontal="right" vertical="top" wrapText="1"/>
    </xf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29" fillId="41" borderId="25" applyNumberFormat="0" applyAlignment="0" applyProtection="0"/>
    <xf numFmtId="0" fontId="129" fillId="41" borderId="25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236" fontId="167" fillId="0" borderId="2">
      <alignment vertical="top" wrapText="1"/>
    </xf>
    <xf numFmtId="4" fontId="113" fillId="0" borderId="2">
      <alignment horizontal="left" vertical="center"/>
    </xf>
    <xf numFmtId="4" fontId="113" fillId="0" borderId="2"/>
    <xf numFmtId="4" fontId="113" fillId="61" borderId="2"/>
    <xf numFmtId="4" fontId="113" fillId="62" borderId="2"/>
    <xf numFmtId="4" fontId="50" fillId="51" borderId="2"/>
    <xf numFmtId="4" fontId="168" fillId="8" borderId="2"/>
    <xf numFmtId="4" fontId="169" fillId="0" borderId="2">
      <alignment horizontal="center" wrapText="1"/>
    </xf>
    <xf numFmtId="236" fontId="113" fillId="0" borderId="2"/>
    <xf numFmtId="236" fontId="167" fillId="0" borderId="2">
      <alignment horizontal="center" vertical="center" wrapText="1"/>
    </xf>
    <xf numFmtId="236" fontId="171" fillId="0" borderId="2"/>
    <xf numFmtId="236" fontId="172" fillId="0" borderId="2"/>
    <xf numFmtId="4" fontId="167" fillId="0" borderId="2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167" fontId="177" fillId="0" borderId="2"/>
    <xf numFmtId="3" fontId="113" fillId="61" borderId="2"/>
    <xf numFmtId="49" fontId="162" fillId="0" borderId="2">
      <alignment horizontal="right" vertical="top" wrapText="1"/>
    </xf>
    <xf numFmtId="1" fontId="184" fillId="0" borderId="2">
      <alignment horizontal="left" vertical="center"/>
    </xf>
    <xf numFmtId="243" fontId="185" fillId="0" borderId="2"/>
    <xf numFmtId="236" fontId="114" fillId="0" borderId="2">
      <alignment vertical="top"/>
    </xf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174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167" fontId="186" fillId="0" borderId="2"/>
    <xf numFmtId="49" fontId="167" fillId="0" borderId="2">
      <alignment horizontal="center" vertical="center" wrapText="1"/>
    </xf>
    <xf numFmtId="49" fontId="136" fillId="0" borderId="2" applyNumberFormat="0" applyFill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0" fontId="102" fillId="16" borderId="13" applyNumberFormat="0" applyAlignment="0" applyProtection="0"/>
    <xf numFmtId="0" fontId="129" fillId="41" borderId="25" applyNumberFormat="0" applyAlignment="0" applyProtection="0"/>
    <xf numFmtId="0" fontId="52" fillId="41" borderId="13" applyNumberFormat="0" applyAlignment="0" applyProtection="0"/>
    <xf numFmtId="0" fontId="156" fillId="0" borderId="31" applyNumberFormat="0" applyFill="0" applyAlignment="0" applyProtection="0"/>
    <xf numFmtId="0" fontId="9" fillId="26" borderId="24" applyNumberFormat="0" applyFont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91" fontId="59" fillId="0" borderId="7" applyFill="0" applyProtection="0"/>
    <xf numFmtId="194" fontId="59" fillId="0" borderId="7" applyFill="0" applyProtection="0"/>
    <xf numFmtId="174" fontId="26" fillId="0" borderId="6"/>
    <xf numFmtId="0" fontId="82" fillId="0" borderId="6">
      <alignment horizontal="left" vertical="center"/>
    </xf>
    <xf numFmtId="174" fontId="102" fillId="16" borderId="13" applyNumberFormat="0" applyAlignment="0" applyProtection="0"/>
    <xf numFmtId="0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174" fontId="42" fillId="26" borderId="24" applyNumberFormat="0" applyFont="0" applyAlignment="0" applyProtection="0"/>
    <xf numFmtId="218" fontId="127" fillId="0" borderId="2" applyBorder="0">
      <alignment horizontal="center"/>
    </xf>
    <xf numFmtId="219" fontId="128" fillId="0" borderId="2" applyBorder="0">
      <alignment horizontal="center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49" fontId="137" fillId="0" borderId="2" applyNumberFormat="0">
      <alignment horizontal="left" vertical="center"/>
    </xf>
    <xf numFmtId="4" fontId="19" fillId="0" borderId="29" applyNumberFormat="0" applyProtection="0">
      <alignment horizontal="right" vertical="center"/>
    </xf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29" fillId="41" borderId="25" applyNumberFormat="0" applyAlignment="0" applyProtection="0"/>
    <xf numFmtId="0" fontId="129" fillId="41" borderId="25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174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102" fillId="16" borderId="13" applyNumberFormat="0" applyAlignment="0" applyProtection="0"/>
    <xf numFmtId="0" fontId="129" fillId="41" borderId="25" applyNumberFormat="0" applyAlignment="0" applyProtection="0"/>
    <xf numFmtId="0" fontId="52" fillId="41" borderId="13" applyNumberFormat="0" applyAlignment="0" applyProtection="0"/>
    <xf numFmtId="0" fontId="156" fillId="0" borderId="31" applyNumberFormat="0" applyFill="0" applyAlignment="0" applyProtection="0"/>
    <xf numFmtId="0" fontId="9" fillId="26" borderId="24" applyNumberFormat="0" applyFont="0" applyAlignment="0" applyProtection="0"/>
    <xf numFmtId="0" fontId="102" fillId="16" borderId="13" applyNumberFormat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91" fontId="59" fillId="0" borderId="7" applyFill="0" applyProtection="0"/>
    <xf numFmtId="194" fontId="59" fillId="0" borderId="7" applyFill="0" applyProtection="0"/>
    <xf numFmtId="174" fontId="26" fillId="0" borderId="6"/>
    <xf numFmtId="0" fontId="82" fillId="0" borderId="6">
      <alignment horizontal="left" vertical="center"/>
    </xf>
    <xf numFmtId="174" fontId="102" fillId="16" borderId="13" applyNumberFormat="0" applyAlignment="0" applyProtection="0"/>
    <xf numFmtId="0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174" fontId="42" fillId="26" borderId="24" applyNumberFormat="0" applyFont="0" applyAlignment="0" applyProtection="0"/>
    <xf numFmtId="218" fontId="127" fillId="0" borderId="2" applyBorder="0">
      <alignment horizontal="center"/>
    </xf>
    <xf numFmtId="219" fontId="128" fillId="0" borderId="2" applyBorder="0">
      <alignment horizontal="center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49" fontId="137" fillId="0" borderId="2" applyNumberFormat="0">
      <alignment horizontal="left" vertical="center"/>
    </xf>
    <xf numFmtId="4" fontId="19" fillId="0" borderId="29" applyNumberFormat="0" applyProtection="0">
      <alignment horizontal="right" vertical="center"/>
    </xf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29" fillId="41" borderId="25" applyNumberFormat="0" applyAlignment="0" applyProtection="0"/>
    <xf numFmtId="0" fontId="129" fillId="41" borderId="25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174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102" fillId="16" borderId="13" applyNumberFormat="0" applyAlignment="0" applyProtection="0"/>
    <xf numFmtId="0" fontId="26" fillId="26" borderId="24" applyNumberFormat="0" applyFont="0" applyAlignment="0" applyProtection="0"/>
    <xf numFmtId="0" fontId="129" fillId="41" borderId="25" applyNumberFormat="0" applyAlignment="0" applyProtection="0"/>
    <xf numFmtId="0" fontId="52" fillId="41" borderId="13" applyNumberFormat="0" applyAlignment="0" applyProtection="0"/>
    <xf numFmtId="0" fontId="156" fillId="0" borderId="31" applyNumberFormat="0" applyFill="0" applyAlignment="0" applyProtection="0"/>
    <xf numFmtId="0" fontId="26" fillId="26" borderId="24" applyNumberFormat="0" applyFont="0" applyAlignment="0" applyProtection="0"/>
    <xf numFmtId="0" fontId="193" fillId="0" borderId="2" applyNumberFormat="0" applyFill="0" applyBorder="0" applyAlignment="0" applyProtection="0"/>
    <xf numFmtId="0" fontId="46" fillId="40" borderId="2">
      <alignment horizontal="left" vertical="top" wrapText="1"/>
    </xf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4" fillId="0" borderId="2">
      <alignment horizontal="left" vertical="center"/>
    </xf>
    <xf numFmtId="1" fontId="55" fillId="0" borderId="2">
      <alignment horizontal="center" vertical="center"/>
    </xf>
    <xf numFmtId="191" fontId="59" fillId="0" borderId="7" applyFill="0" applyProtection="0"/>
    <xf numFmtId="194" fontId="59" fillId="0" borderId="7" applyFill="0" applyProtection="0"/>
    <xf numFmtId="49" fontId="32" fillId="0" borderId="2"/>
    <xf numFmtId="196" fontId="32" fillId="0" borderId="2"/>
    <xf numFmtId="0" fontId="63" fillId="43" borderId="2">
      <alignment horizontal="left" vertical="center" wrapText="1"/>
    </xf>
    <xf numFmtId="3" fontId="9" fillId="0" borderId="2"/>
    <xf numFmtId="0" fontId="63" fillId="44" borderId="2">
      <alignment horizontal="left" vertical="center" wrapText="1"/>
    </xf>
    <xf numFmtId="0" fontId="72" fillId="45" borderId="2">
      <alignment horizontal="left" vertical="center" wrapText="1"/>
    </xf>
    <xf numFmtId="174" fontId="26" fillId="0" borderId="6"/>
    <xf numFmtId="201" fontId="25" fillId="9" borderId="2" applyNumberFormat="0" applyFont="0" applyBorder="0" applyAlignment="0" applyProtection="0"/>
    <xf numFmtId="174" fontId="80" fillId="0" borderId="2">
      <alignment horizontal="center" vertical="center" wrapText="1"/>
    </xf>
    <xf numFmtId="0" fontId="82" fillId="0" borderId="6">
      <alignment horizontal="left" vertical="center"/>
    </xf>
    <xf numFmtId="174" fontId="80" fillId="0" borderId="2">
      <alignment horizontal="center" vertical="center" wrapText="1"/>
    </xf>
    <xf numFmtId="0" fontId="46" fillId="49" borderId="2">
      <alignment horizontal="left" vertical="top" wrapText="1"/>
    </xf>
    <xf numFmtId="203" fontId="101" fillId="0" borderId="2">
      <alignment horizontal="center" vertical="center" wrapText="1"/>
    </xf>
    <xf numFmtId="10" fontId="11" fillId="50" borderId="2" applyNumberFormat="0" applyBorder="0" applyAlignment="0" applyProtection="0"/>
    <xf numFmtId="174" fontId="102" fillId="16" borderId="13" applyNumberFormat="0" applyAlignment="0" applyProtection="0"/>
    <xf numFmtId="0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174" fontId="77" fillId="0" borderId="2"/>
    <xf numFmtId="1" fontId="116" fillId="0" borderId="2">
      <alignment horizontal="center" vertical="center"/>
    </xf>
    <xf numFmtId="49" fontId="78" fillId="0" borderId="2">
      <alignment vertical="top" wrapText="1"/>
    </xf>
    <xf numFmtId="208" fontId="118" fillId="0" borderId="2">
      <alignment horizontal="right"/>
      <protection locked="0"/>
    </xf>
    <xf numFmtId="174" fontId="42" fillId="26" borderId="24" applyNumberFormat="0" applyFont="0" applyAlignment="0" applyProtection="0"/>
    <xf numFmtId="218" fontId="127" fillId="0" borderId="2" applyBorder="0">
      <alignment horizontal="center"/>
    </xf>
    <xf numFmtId="219" fontId="128" fillId="0" borderId="2" applyBorder="0">
      <alignment horizontal="center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49" fontId="137" fillId="0" borderId="2" applyNumberFormat="0">
      <alignment horizontal="left" vertical="center"/>
    </xf>
    <xf numFmtId="4" fontId="19" fillId="0" borderId="29" applyNumberFormat="0" applyProtection="0">
      <alignment horizontal="right" vertical="center"/>
    </xf>
    <xf numFmtId="0" fontId="20" fillId="54" borderId="2">
      <alignment horizontal="left" vertical="top" wrapText="1"/>
    </xf>
    <xf numFmtId="0" fontId="20" fillId="55" borderId="2">
      <alignment horizontal="left" vertical="top" wrapText="1"/>
    </xf>
    <xf numFmtId="0" fontId="20" fillId="56" borderId="2">
      <alignment horizontal="left" vertical="top" wrapText="1"/>
    </xf>
    <xf numFmtId="226" fontId="140" fillId="6" borderId="2">
      <alignment horizontal="right" vertical="top" wrapText="1"/>
    </xf>
    <xf numFmtId="226" fontId="140" fillId="6" borderId="2">
      <alignment horizontal="right" vertical="top" wrapText="1"/>
    </xf>
    <xf numFmtId="226" fontId="141" fillId="57" borderId="2">
      <alignment horizontal="right" vertical="top" wrapText="1"/>
    </xf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29" fillId="41" borderId="25" applyNumberFormat="0" applyAlignment="0" applyProtection="0"/>
    <xf numFmtId="0" fontId="129" fillId="41" borderId="25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236" fontId="167" fillId="0" borderId="2">
      <alignment vertical="top" wrapText="1"/>
    </xf>
    <xf numFmtId="4" fontId="113" fillId="0" borderId="2">
      <alignment horizontal="left" vertical="center"/>
    </xf>
    <xf numFmtId="4" fontId="113" fillId="0" borderId="2"/>
    <xf numFmtId="4" fontId="113" fillId="61" borderId="2"/>
    <xf numFmtId="4" fontId="113" fillId="62" borderId="2"/>
    <xf numFmtId="4" fontId="50" fillId="51" borderId="2"/>
    <xf numFmtId="4" fontId="168" fillId="8" borderId="2"/>
    <xf numFmtId="4" fontId="169" fillId="0" borderId="2">
      <alignment horizontal="center" wrapText="1"/>
    </xf>
    <xf numFmtId="236" fontId="113" fillId="0" borderId="2"/>
    <xf numFmtId="236" fontId="167" fillId="0" borderId="2">
      <alignment horizontal="center" vertical="center" wrapText="1"/>
    </xf>
    <xf numFmtId="236" fontId="171" fillId="0" borderId="2"/>
    <xf numFmtId="236" fontId="172" fillId="0" borderId="2"/>
    <xf numFmtId="4" fontId="167" fillId="0" borderId="2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167" fontId="177" fillId="0" borderId="2"/>
    <xf numFmtId="3" fontId="113" fillId="61" borderId="2"/>
    <xf numFmtId="49" fontId="162" fillId="0" borderId="2">
      <alignment horizontal="right" vertical="top" wrapText="1"/>
    </xf>
    <xf numFmtId="1" fontId="184" fillId="0" borderId="2">
      <alignment horizontal="left" vertical="center"/>
    </xf>
    <xf numFmtId="243" fontId="185" fillId="0" borderId="2"/>
    <xf numFmtId="236" fontId="114" fillId="0" borderId="2">
      <alignment vertical="top"/>
    </xf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174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167" fontId="186" fillId="0" borderId="2"/>
    <xf numFmtId="49" fontId="167" fillId="0" borderId="2">
      <alignment horizontal="center" vertical="center" wrapText="1"/>
    </xf>
    <xf numFmtId="49" fontId="136" fillId="0" borderId="2" applyNumberFormat="0" applyFill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0" fontId="102" fillId="16" borderId="13" applyNumberFormat="0" applyAlignment="0" applyProtection="0"/>
    <xf numFmtId="0" fontId="129" fillId="41" borderId="25" applyNumberFormat="0" applyAlignment="0" applyProtection="0"/>
    <xf numFmtId="0" fontId="52" fillId="41" borderId="13" applyNumberFormat="0" applyAlignment="0" applyProtection="0"/>
    <xf numFmtId="0" fontId="156" fillId="0" borderId="31" applyNumberFormat="0" applyFill="0" applyAlignment="0" applyProtection="0"/>
    <xf numFmtId="0" fontId="9" fillId="26" borderId="24" applyNumberFormat="0" applyFont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91" fontId="59" fillId="0" borderId="7" applyFill="0" applyProtection="0"/>
    <xf numFmtId="194" fontId="59" fillId="0" borderId="7" applyFill="0" applyProtection="0"/>
    <xf numFmtId="174" fontId="26" fillId="0" borderId="6"/>
    <xf numFmtId="0" fontId="82" fillId="0" borderId="6">
      <alignment horizontal="left" vertical="center"/>
    </xf>
    <xf numFmtId="174" fontId="102" fillId="16" borderId="13" applyNumberFormat="0" applyAlignment="0" applyProtection="0"/>
    <xf numFmtId="0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174" fontId="42" fillId="26" borderId="24" applyNumberFormat="0" applyFont="0" applyAlignment="0" applyProtection="0"/>
    <xf numFmtId="218" fontId="127" fillId="0" borderId="2" applyBorder="0">
      <alignment horizontal="center"/>
    </xf>
    <xf numFmtId="219" fontId="128" fillId="0" borderId="2" applyBorder="0">
      <alignment horizontal="center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49" fontId="137" fillId="0" borderId="2" applyNumberFormat="0">
      <alignment horizontal="left" vertical="center"/>
    </xf>
    <xf numFmtId="4" fontId="19" fillId="0" borderId="29" applyNumberFormat="0" applyProtection="0">
      <alignment horizontal="right" vertical="center"/>
    </xf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29" fillId="41" borderId="25" applyNumberFormat="0" applyAlignment="0" applyProtection="0"/>
    <xf numFmtId="0" fontId="129" fillId="41" borderId="25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174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102" fillId="16" borderId="13" applyNumberFormat="0" applyAlignment="0" applyProtection="0"/>
    <xf numFmtId="0" fontId="129" fillId="41" borderId="25" applyNumberFormat="0" applyAlignment="0" applyProtection="0"/>
    <xf numFmtId="0" fontId="52" fillId="41" borderId="13" applyNumberFormat="0" applyAlignment="0" applyProtection="0"/>
    <xf numFmtId="0" fontId="156" fillId="0" borderId="31" applyNumberFormat="0" applyFill="0" applyAlignment="0" applyProtection="0"/>
    <xf numFmtId="0" fontId="9" fillId="26" borderId="24" applyNumberFormat="0" applyFont="0" applyAlignment="0" applyProtection="0"/>
    <xf numFmtId="0" fontId="102" fillId="16" borderId="13" applyNumberFormat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91" fontId="59" fillId="0" borderId="7" applyFill="0" applyProtection="0"/>
    <xf numFmtId="194" fontId="59" fillId="0" borderId="7" applyFill="0" applyProtection="0"/>
    <xf numFmtId="174" fontId="26" fillId="0" borderId="6"/>
    <xf numFmtId="0" fontId="82" fillId="0" borderId="6">
      <alignment horizontal="left" vertical="center"/>
    </xf>
    <xf numFmtId="174" fontId="102" fillId="16" borderId="13" applyNumberFormat="0" applyAlignment="0" applyProtection="0"/>
    <xf numFmtId="0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174" fontId="42" fillId="26" borderId="24" applyNumberFormat="0" applyFont="0" applyAlignment="0" applyProtection="0"/>
    <xf numFmtId="218" fontId="127" fillId="0" borderId="2" applyBorder="0">
      <alignment horizontal="center"/>
    </xf>
    <xf numFmtId="219" fontId="128" fillId="0" borderId="2" applyBorder="0">
      <alignment horizontal="center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49" fontId="137" fillId="0" borderId="2" applyNumberFormat="0">
      <alignment horizontal="left" vertical="center"/>
    </xf>
    <xf numFmtId="4" fontId="19" fillId="0" borderId="29" applyNumberFormat="0" applyProtection="0">
      <alignment horizontal="right" vertical="center"/>
    </xf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29" fillId="41" borderId="25" applyNumberFormat="0" applyAlignment="0" applyProtection="0"/>
    <xf numFmtId="0" fontId="129" fillId="41" borderId="25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174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102" fillId="16" borderId="13" applyNumberFormat="0" applyAlignment="0" applyProtection="0"/>
    <xf numFmtId="0" fontId="26" fillId="26" borderId="24" applyNumberFormat="0" applyFont="0" applyAlignment="0" applyProtection="0"/>
    <xf numFmtId="0" fontId="129" fillId="41" borderId="25" applyNumberFormat="0" applyAlignment="0" applyProtection="0"/>
    <xf numFmtId="0" fontId="52" fillId="41" borderId="13" applyNumberFormat="0" applyAlignment="0" applyProtection="0"/>
    <xf numFmtId="0" fontId="156" fillId="0" borderId="31" applyNumberFormat="0" applyFill="0" applyAlignment="0" applyProtection="0"/>
    <xf numFmtId="0" fontId="26" fillId="26" borderId="24" applyNumberFormat="0" applyFont="0" applyAlignment="0" applyProtection="0"/>
    <xf numFmtId="0" fontId="193" fillId="0" borderId="2" applyNumberFormat="0" applyFill="0" applyBorder="0" applyAlignment="0" applyProtection="0"/>
    <xf numFmtId="0" fontId="11" fillId="0" borderId="0"/>
    <xf numFmtId="0" fontId="11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/>
    <xf numFmtId="0" fontId="11" fillId="0" borderId="0"/>
    <xf numFmtId="0" fontId="1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/>
    <xf numFmtId="0" fontId="11" fillId="0" borderId="0"/>
    <xf numFmtId="0" fontId="19" fillId="0" borderId="0"/>
    <xf numFmtId="0" fontId="11" fillId="0" borderId="0"/>
    <xf numFmtId="0" fontId="4" fillId="0" borderId="0"/>
    <xf numFmtId="175" fontId="4" fillId="0" borderId="0" applyFont="0" applyFill="0" applyBorder="0" applyAlignment="0" applyProtection="0"/>
    <xf numFmtId="0" fontId="26" fillId="26" borderId="24" applyNumberFormat="0" applyFont="0" applyAlignment="0" applyProtection="0"/>
    <xf numFmtId="49" fontId="137" fillId="0" borderId="2" applyNumberFormat="0">
      <alignment horizontal="left" vertical="center"/>
    </xf>
    <xf numFmtId="219" fontId="128" fillId="0" borderId="2" applyBorder="0">
      <alignment horizontal="center"/>
    </xf>
    <xf numFmtId="218" fontId="127" fillId="0" borderId="2" applyBorder="0">
      <alignment horizontal="center"/>
    </xf>
    <xf numFmtId="0" fontId="107" fillId="52" borderId="2">
      <alignment horizontal="center"/>
      <protection locked="0"/>
    </xf>
    <xf numFmtId="205" fontId="107" fillId="52" borderId="2">
      <protection locked="0"/>
    </xf>
    <xf numFmtId="204" fontId="107" fillId="52" borderId="2">
      <alignment horizontal="left"/>
      <protection locked="0"/>
    </xf>
    <xf numFmtId="3" fontId="106" fillId="7" borderId="2">
      <protection locked="0"/>
    </xf>
    <xf numFmtId="49" fontId="137" fillId="0" borderId="2" applyNumberFormat="0">
      <alignment horizontal="left" vertical="center"/>
    </xf>
    <xf numFmtId="219" fontId="128" fillId="0" borderId="2" applyBorder="0">
      <alignment horizontal="center"/>
    </xf>
    <xf numFmtId="218" fontId="127" fillId="0" borderId="2" applyBorder="0">
      <alignment horizontal="center"/>
    </xf>
    <xf numFmtId="0" fontId="107" fillId="52" borderId="2">
      <alignment horizontal="center"/>
      <protection locked="0"/>
    </xf>
    <xf numFmtId="205" fontId="107" fillId="52" borderId="2">
      <protection locked="0"/>
    </xf>
    <xf numFmtId="204" fontId="107" fillId="52" borderId="2">
      <alignment horizontal="left"/>
      <protection locked="0"/>
    </xf>
    <xf numFmtId="3" fontId="106" fillId="7" borderId="2">
      <protection locked="0"/>
    </xf>
    <xf numFmtId="49" fontId="137" fillId="0" borderId="2" applyNumberFormat="0">
      <alignment horizontal="left" vertical="center"/>
    </xf>
    <xf numFmtId="219" fontId="128" fillId="0" borderId="2" applyBorder="0">
      <alignment horizontal="center"/>
    </xf>
    <xf numFmtId="218" fontId="127" fillId="0" borderId="2" applyBorder="0">
      <alignment horizontal="center"/>
    </xf>
    <xf numFmtId="0" fontId="107" fillId="52" borderId="2">
      <alignment horizontal="center"/>
      <protection locked="0"/>
    </xf>
    <xf numFmtId="205" fontId="107" fillId="52" borderId="2">
      <protection locked="0"/>
    </xf>
    <xf numFmtId="204" fontId="107" fillId="52" borderId="2">
      <alignment horizontal="left"/>
      <protection locked="0"/>
    </xf>
    <xf numFmtId="3" fontId="106" fillId="7" borderId="2">
      <protection locked="0"/>
    </xf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4" fontId="19" fillId="0" borderId="29" applyNumberFormat="0" applyProtection="0">
      <alignment horizontal="right" vertical="center"/>
    </xf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4" fontId="19" fillId="0" borderId="29" applyNumberFormat="0" applyProtection="0">
      <alignment horizontal="right" vertical="center"/>
    </xf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4" fontId="19" fillId="0" borderId="29" applyNumberFormat="0" applyProtection="0">
      <alignment horizontal="right" vertical="center"/>
    </xf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46" fillId="40" borderId="2">
      <alignment horizontal="left" vertical="top" wrapText="1"/>
    </xf>
    <xf numFmtId="174" fontId="54" fillId="0" borderId="2">
      <alignment horizontal="left" vertical="center"/>
    </xf>
    <xf numFmtId="1" fontId="55" fillId="0" borderId="2">
      <alignment horizontal="center" vertical="center"/>
    </xf>
    <xf numFmtId="49" fontId="32" fillId="0" borderId="2"/>
    <xf numFmtId="196" fontId="32" fillId="0" borderId="2"/>
    <xf numFmtId="0" fontId="63" fillId="43" borderId="2">
      <alignment horizontal="left" vertical="center" wrapText="1"/>
    </xf>
    <xf numFmtId="3" fontId="9" fillId="0" borderId="2"/>
    <xf numFmtId="0" fontId="63" fillId="44" borderId="2">
      <alignment horizontal="left" vertical="center" wrapText="1"/>
    </xf>
    <xf numFmtId="0" fontId="72" fillId="45" borderId="2">
      <alignment horizontal="left" vertical="center" wrapText="1"/>
    </xf>
    <xf numFmtId="201" fontId="25" fillId="9" borderId="2" applyNumberFormat="0" applyFont="0" applyBorder="0" applyAlignment="0" applyProtection="0"/>
    <xf numFmtId="174" fontId="80" fillId="0" borderId="2">
      <alignment horizontal="center" vertical="center" wrapText="1"/>
    </xf>
    <xf numFmtId="174" fontId="80" fillId="0" borderId="2">
      <alignment horizontal="center" vertical="center" wrapText="1"/>
    </xf>
    <xf numFmtId="0" fontId="46" fillId="49" borderId="2">
      <alignment horizontal="left" vertical="top" wrapText="1"/>
    </xf>
    <xf numFmtId="203" fontId="101" fillId="0" borderId="2">
      <alignment horizontal="center" vertical="center" wrapText="1"/>
    </xf>
    <xf numFmtId="10" fontId="11" fillId="50" borderId="2" applyNumberFormat="0" applyBorder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174" fontId="77" fillId="0" borderId="2"/>
    <xf numFmtId="1" fontId="116" fillId="0" borderId="2">
      <alignment horizontal="center" vertical="center"/>
    </xf>
    <xf numFmtId="49" fontId="78" fillId="0" borderId="2">
      <alignment vertical="top" wrapText="1"/>
    </xf>
    <xf numFmtId="208" fontId="118" fillId="0" borderId="2">
      <alignment horizontal="right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4" fontId="19" fillId="0" borderId="29" applyNumberFormat="0" applyProtection="0">
      <alignment horizontal="right" vertical="center"/>
    </xf>
    <xf numFmtId="0" fontId="20" fillId="54" borderId="2">
      <alignment horizontal="left" vertical="top" wrapText="1"/>
    </xf>
    <xf numFmtId="0" fontId="20" fillId="55" borderId="2">
      <alignment horizontal="left" vertical="top" wrapText="1"/>
    </xf>
    <xf numFmtId="0" fontId="20" fillId="56" borderId="2">
      <alignment horizontal="left" vertical="top" wrapText="1"/>
    </xf>
    <xf numFmtId="226" fontId="140" fillId="6" borderId="2">
      <alignment horizontal="right" vertical="top" wrapText="1"/>
    </xf>
    <xf numFmtId="226" fontId="140" fillId="6" borderId="2">
      <alignment horizontal="right" vertical="top" wrapText="1"/>
    </xf>
    <xf numFmtId="226" fontId="141" fillId="57" borderId="2">
      <alignment horizontal="right" vertical="top" wrapText="1"/>
    </xf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236" fontId="167" fillId="0" borderId="2">
      <alignment vertical="top" wrapText="1"/>
    </xf>
    <xf numFmtId="4" fontId="113" fillId="0" borderId="2">
      <alignment horizontal="left" vertical="center"/>
    </xf>
    <xf numFmtId="4" fontId="113" fillId="0" borderId="2"/>
    <xf numFmtId="4" fontId="113" fillId="61" borderId="2"/>
    <xf numFmtId="4" fontId="113" fillId="62" borderId="2"/>
    <xf numFmtId="4" fontId="50" fillId="51" borderId="2"/>
    <xf numFmtId="4" fontId="168" fillId="8" borderId="2"/>
    <xf numFmtId="4" fontId="169" fillId="0" borderId="2">
      <alignment horizontal="center" wrapText="1"/>
    </xf>
    <xf numFmtId="236" fontId="113" fillId="0" borderId="2"/>
    <xf numFmtId="236" fontId="167" fillId="0" borderId="2">
      <alignment horizontal="center" vertical="center" wrapText="1"/>
    </xf>
    <xf numFmtId="236" fontId="171" fillId="0" borderId="2"/>
    <xf numFmtId="236" fontId="172" fillId="0" borderId="2"/>
    <xf numFmtId="4" fontId="167" fillId="0" borderId="2"/>
    <xf numFmtId="167" fontId="177" fillId="0" borderId="2"/>
    <xf numFmtId="3" fontId="113" fillId="61" borderId="2"/>
    <xf numFmtId="49" fontId="162" fillId="0" borderId="2">
      <alignment horizontal="right" vertical="top" wrapText="1"/>
    </xf>
    <xf numFmtId="1" fontId="184" fillId="0" borderId="2">
      <alignment horizontal="left" vertical="center"/>
    </xf>
    <xf numFmtId="243" fontId="185" fillId="0" borderId="2"/>
    <xf numFmtId="236" fontId="114" fillId="0" borderId="2">
      <alignment vertical="top"/>
    </xf>
    <xf numFmtId="167" fontId="186" fillId="0" borderId="2"/>
    <xf numFmtId="49" fontId="167" fillId="0" borderId="2">
      <alignment horizontal="center" vertical="center" wrapText="1"/>
    </xf>
    <xf numFmtId="49" fontId="136" fillId="0" borderId="2" applyNumberFormat="0" applyFill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4" fontId="19" fillId="0" borderId="29" applyNumberFormat="0" applyProtection="0">
      <alignment horizontal="right" vertical="center"/>
    </xf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4" fontId="19" fillId="0" borderId="29" applyNumberFormat="0" applyProtection="0">
      <alignment horizontal="right" vertical="center"/>
    </xf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93" fillId="0" borderId="2" applyNumberFormat="0" applyFill="0" applyBorder="0" applyAlignment="0" applyProtection="0"/>
    <xf numFmtId="3" fontId="106" fillId="7" borderId="2">
      <protection locked="0"/>
    </xf>
    <xf numFmtId="205" fontId="107" fillId="52" borderId="2">
      <protection locked="0"/>
    </xf>
    <xf numFmtId="0" fontId="63" fillId="44" borderId="2">
      <alignment horizontal="left" vertical="center" wrapText="1"/>
    </xf>
    <xf numFmtId="174" fontId="54" fillId="0" borderId="2">
      <alignment horizontal="left" vertical="center"/>
    </xf>
    <xf numFmtId="49" fontId="32" fillId="0" borderId="2"/>
    <xf numFmtId="0" fontId="63" fillId="43" borderId="2">
      <alignment horizontal="left" vertical="center" wrapText="1"/>
    </xf>
    <xf numFmtId="201" fontId="25" fillId="9" borderId="2" applyNumberFormat="0" applyFont="0" applyBorder="0" applyAlignment="0" applyProtection="0"/>
    <xf numFmtId="174" fontId="80" fillId="0" borderId="2">
      <alignment horizontal="center" vertical="center" wrapText="1"/>
    </xf>
    <xf numFmtId="174" fontId="80" fillId="0" borderId="2">
      <alignment horizontal="center" vertical="center" wrapText="1"/>
    </xf>
    <xf numFmtId="203" fontId="101" fillId="0" borderId="2">
      <alignment horizontal="center" vertical="center" wrapText="1"/>
    </xf>
    <xf numFmtId="10" fontId="11" fillId="50" borderId="2" applyNumberFormat="0" applyBorder="0" applyAlignment="0" applyProtection="0"/>
    <xf numFmtId="1" fontId="116" fillId="0" borderId="2">
      <alignment horizontal="center" vertical="center"/>
    </xf>
    <xf numFmtId="208" fontId="118" fillId="0" borderId="2">
      <alignment horizontal="right"/>
      <protection locked="0"/>
    </xf>
    <xf numFmtId="226" fontId="140" fillId="6" borderId="2">
      <alignment horizontal="right" vertical="top" wrapText="1"/>
    </xf>
    <xf numFmtId="226" fontId="141" fillId="57" borderId="2">
      <alignment horizontal="right" vertical="top" wrapText="1"/>
    </xf>
    <xf numFmtId="236" fontId="167" fillId="0" borderId="2">
      <alignment vertical="top" wrapText="1"/>
    </xf>
    <xf numFmtId="4" fontId="113" fillId="0" borderId="2"/>
    <xf numFmtId="4" fontId="113" fillId="61" borderId="2"/>
    <xf numFmtId="4" fontId="113" fillId="62" borderId="2"/>
    <xf numFmtId="4" fontId="50" fillId="51" borderId="2"/>
    <xf numFmtId="4" fontId="168" fillId="8" borderId="2"/>
    <xf numFmtId="4" fontId="169" fillId="0" borderId="2">
      <alignment horizontal="center" wrapText="1"/>
    </xf>
    <xf numFmtId="236" fontId="113" fillId="0" borderId="2"/>
    <xf numFmtId="236" fontId="167" fillId="0" borderId="2">
      <alignment horizontal="center" vertical="center" wrapText="1"/>
    </xf>
    <xf numFmtId="236" fontId="171" fillId="0" borderId="2"/>
    <xf numFmtId="236" fontId="172" fillId="0" borderId="2"/>
    <xf numFmtId="4" fontId="167" fillId="0" borderId="2"/>
    <xf numFmtId="167" fontId="177" fillId="0" borderId="2"/>
    <xf numFmtId="3" fontId="113" fillId="61" borderId="2"/>
    <xf numFmtId="49" fontId="162" fillId="0" borderId="2">
      <alignment horizontal="right" vertical="top" wrapText="1"/>
    </xf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43" fontId="185" fillId="0" borderId="2"/>
    <xf numFmtId="49" fontId="167" fillId="0" borderId="2">
      <alignment horizontal="center" vertical="center" wrapText="1"/>
    </xf>
    <xf numFmtId="49" fontId="136" fillId="0" borderId="2" applyNumberFormat="0" applyFill="0" applyAlignment="0" applyProtection="0"/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4" fontId="19" fillId="0" borderId="29" applyNumberFormat="0" applyProtection="0">
      <alignment horizontal="right" vertical="center"/>
    </xf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3" fontId="80" fillId="0" borderId="2">
      <alignment horizontal="center" vertical="center" wrapText="1"/>
    </xf>
    <xf numFmtId="173" fontId="80" fillId="0" borderId="2">
      <alignment horizontal="center" vertical="center" wrapText="1"/>
    </xf>
    <xf numFmtId="173" fontId="156" fillId="20" borderId="32" applyNumberFormat="0" applyAlignment="0" applyProtection="0"/>
    <xf numFmtId="173" fontId="77" fillId="0" borderId="2"/>
    <xf numFmtId="3" fontId="106" fillId="7" borderId="2">
      <protection locked="0"/>
    </xf>
    <xf numFmtId="3" fontId="106" fillId="7" borderId="2">
      <protection locked="0"/>
    </xf>
    <xf numFmtId="3" fontId="106" fillId="7" borderId="2">
      <protection locked="0"/>
    </xf>
    <xf numFmtId="204" fontId="107" fillId="52" borderId="2">
      <alignment horizontal="left"/>
      <protection locked="0"/>
    </xf>
    <xf numFmtId="204" fontId="107" fillId="52" borderId="2">
      <alignment horizontal="left"/>
      <protection locked="0"/>
    </xf>
    <xf numFmtId="204" fontId="107" fillId="52" borderId="2">
      <alignment horizontal="left"/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205" fontId="107" fillId="52" borderId="2"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0" fontId="107" fillId="52" borderId="2">
      <alignment horizontal="center"/>
      <protection locked="0"/>
    </xf>
    <xf numFmtId="0" fontId="107" fillId="52" borderId="2">
      <alignment horizontal="center"/>
      <protection locked="0"/>
    </xf>
    <xf numFmtId="0" fontId="107" fillId="52" borderId="2">
      <alignment horizontal="center"/>
      <protection locked="0"/>
    </xf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4" fontId="19" fillId="0" borderId="29" applyNumberFormat="0" applyProtection="0">
      <alignment horizontal="right" vertical="center"/>
    </xf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226" fontId="140" fillId="6" borderId="2">
      <alignment horizontal="right" vertical="top" wrapText="1"/>
    </xf>
    <xf numFmtId="3" fontId="106" fillId="7" borderId="2">
      <protection locked="0"/>
    </xf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4" fontId="19" fillId="0" borderId="29" applyNumberFormat="0" applyProtection="0">
      <alignment horizontal="right" vertical="center"/>
    </xf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3" fontId="156" fillId="20" borderId="32" applyNumberFormat="0" applyAlignment="0" applyProtection="0"/>
    <xf numFmtId="0" fontId="46" fillId="40" borderId="2">
      <alignment horizontal="left" vertical="top" wrapText="1"/>
    </xf>
    <xf numFmtId="3" fontId="9" fillId="0" borderId="2"/>
    <xf numFmtId="174" fontId="77" fillId="0" borderId="2"/>
    <xf numFmtId="0" fontId="20" fillId="55" borderId="2">
      <alignment horizontal="left" vertical="top" wrapText="1"/>
    </xf>
    <xf numFmtId="0" fontId="20" fillId="56" borderId="2">
      <alignment horizontal="left" vertical="top" wrapText="1"/>
    </xf>
    <xf numFmtId="4" fontId="113" fillId="0" borderId="2">
      <alignment horizontal="left" vertical="center"/>
    </xf>
    <xf numFmtId="173" fontId="156" fillId="20" borderId="32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0" fontId="20" fillId="54" borderId="2">
      <alignment horizontal="left" vertical="top" wrapText="1"/>
    </xf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3" fontId="54" fillId="0" borderId="2">
      <alignment horizontal="left" vertical="center"/>
    </xf>
    <xf numFmtId="173" fontId="156" fillId="20" borderId="32" applyNumberFormat="0" applyAlignment="0" applyProtection="0"/>
    <xf numFmtId="0" fontId="193" fillId="0" borderId="2" applyNumberFormat="0" applyFill="0" applyBorder="0" applyAlignment="0" applyProtection="0"/>
    <xf numFmtId="167" fontId="186" fillId="0" borderId="2"/>
    <xf numFmtId="236" fontId="114" fillId="0" borderId="2">
      <alignment vertical="top"/>
    </xf>
    <xf numFmtId="1" fontId="184" fillId="0" borderId="2">
      <alignment horizontal="left" vertical="center"/>
    </xf>
    <xf numFmtId="49" fontId="78" fillId="0" borderId="2">
      <alignment vertical="top" wrapText="1"/>
    </xf>
    <xf numFmtId="0" fontId="46" fillId="49" borderId="2">
      <alignment horizontal="left" vertical="top" wrapText="1"/>
    </xf>
    <xf numFmtId="0" fontId="72" fillId="45" borderId="2">
      <alignment horizontal="left" vertical="center" wrapText="1"/>
    </xf>
    <xf numFmtId="196" fontId="32" fillId="0" borderId="2"/>
    <xf numFmtId="1" fontId="55" fillId="0" borderId="2">
      <alignment horizontal="center" vertical="center"/>
    </xf>
    <xf numFmtId="173" fontId="156" fillId="20" borderId="32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218" fontId="127" fillId="0" borderId="2" applyBorder="0">
      <alignment horizontal="center"/>
    </xf>
    <xf numFmtId="218" fontId="127" fillId="0" borderId="2" applyBorder="0">
      <alignment horizontal="center"/>
    </xf>
    <xf numFmtId="218" fontId="127" fillId="0" borderId="2" applyBorder="0">
      <alignment horizontal="center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219" fontId="128" fillId="0" borderId="2" applyBorder="0">
      <alignment horizontal="center"/>
    </xf>
    <xf numFmtId="219" fontId="128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49" fontId="137" fillId="0" borderId="2" applyNumberFormat="0">
      <alignment horizontal="left" vertical="center"/>
    </xf>
    <xf numFmtId="49" fontId="137" fillId="0" borderId="2" applyNumberFormat="0">
      <alignment horizontal="left" vertical="center"/>
    </xf>
    <xf numFmtId="49" fontId="137" fillId="0" borderId="2" applyNumberFormat="0">
      <alignment horizontal="left" vertical="center"/>
    </xf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3" fontId="106" fillId="7" borderId="2">
      <protection locked="0"/>
    </xf>
    <xf numFmtId="218" fontId="127" fillId="0" borderId="2" applyBorder="0">
      <alignment horizontal="center"/>
    </xf>
    <xf numFmtId="3" fontId="106" fillId="7" borderId="2">
      <protection locked="0"/>
    </xf>
    <xf numFmtId="49" fontId="136" fillId="0" borderId="2" applyNumberFormat="0" applyFill="0" applyAlignment="0" applyProtection="0"/>
    <xf numFmtId="167" fontId="186" fillId="0" borderId="2"/>
    <xf numFmtId="226" fontId="140" fillId="6" borderId="2">
      <alignment horizontal="right" vertical="top" wrapText="1"/>
    </xf>
    <xf numFmtId="49" fontId="78" fillId="0" borderId="2">
      <alignment vertical="top" wrapText="1"/>
    </xf>
    <xf numFmtId="1" fontId="55" fillId="0" borderId="2">
      <alignment horizontal="center" vertical="center"/>
    </xf>
    <xf numFmtId="0" fontId="72" fillId="45" borderId="2">
      <alignment horizontal="left" vertical="center" wrapText="1"/>
    </xf>
    <xf numFmtId="0" fontId="46" fillId="49" borderId="2">
      <alignment horizontal="left" vertical="top" wrapText="1"/>
    </xf>
    <xf numFmtId="49" fontId="78" fillId="0" borderId="2">
      <alignment vertical="top" wrapText="1"/>
    </xf>
    <xf numFmtId="208" fontId="118" fillId="0" borderId="2">
      <alignment horizontal="right"/>
      <protection locked="0"/>
    </xf>
    <xf numFmtId="1" fontId="184" fillId="0" borderId="2">
      <alignment horizontal="left" vertical="center"/>
    </xf>
    <xf numFmtId="236" fontId="114" fillId="0" borderId="2">
      <alignment vertical="top"/>
    </xf>
    <xf numFmtId="167" fontId="186" fillId="0" borderId="2"/>
    <xf numFmtId="0" fontId="193" fillId="0" borderId="2" applyNumberFormat="0" applyFill="0" applyBorder="0" applyAlignment="0" applyProtection="0"/>
    <xf numFmtId="1" fontId="55" fillId="0" borderId="2">
      <alignment horizontal="center" vertical="center"/>
    </xf>
    <xf numFmtId="204" fontId="107" fillId="52" borderId="2">
      <alignment horizontal="left"/>
      <protection locked="0"/>
    </xf>
    <xf numFmtId="49" fontId="137" fillId="0" borderId="2" applyNumberFormat="0">
      <alignment horizontal="left" vertical="center"/>
    </xf>
    <xf numFmtId="219" fontId="128" fillId="0" borderId="2" applyBorder="0">
      <alignment horizontal="center"/>
    </xf>
    <xf numFmtId="205" fontId="107" fillId="52" borderId="2">
      <protection locked="0"/>
    </xf>
    <xf numFmtId="204" fontId="107" fillId="52" borderId="2">
      <alignment horizontal="left"/>
      <protection locked="0"/>
    </xf>
    <xf numFmtId="3" fontId="106" fillId="7" borderId="2">
      <protection locked="0"/>
    </xf>
    <xf numFmtId="49" fontId="137" fillId="0" borderId="2" applyNumberFormat="0">
      <alignment horizontal="left" vertical="center"/>
    </xf>
    <xf numFmtId="219" fontId="128" fillId="0" borderId="2" applyBorder="0">
      <alignment horizontal="center"/>
    </xf>
    <xf numFmtId="218" fontId="127" fillId="0" borderId="2" applyBorder="0">
      <alignment horizontal="center"/>
    </xf>
    <xf numFmtId="0" fontId="107" fillId="52" borderId="2">
      <alignment horizontal="center"/>
      <protection locked="0"/>
    </xf>
    <xf numFmtId="205" fontId="107" fillId="52" borderId="2">
      <protection locked="0"/>
    </xf>
    <xf numFmtId="204" fontId="107" fillId="52" borderId="2">
      <alignment horizontal="left"/>
      <protection locked="0"/>
    </xf>
    <xf numFmtId="3" fontId="106" fillId="7" borderId="2">
      <protection locked="0"/>
    </xf>
    <xf numFmtId="3" fontId="106" fillId="7" borderId="2">
      <protection locked="0"/>
    </xf>
    <xf numFmtId="3" fontId="106" fillId="7" borderId="2">
      <protection locked="0"/>
    </xf>
    <xf numFmtId="49" fontId="137" fillId="0" borderId="2" applyNumberFormat="0">
      <alignment horizontal="left" vertical="center"/>
    </xf>
    <xf numFmtId="219" fontId="128" fillId="0" borderId="2" applyBorder="0">
      <alignment horizontal="center"/>
    </xf>
    <xf numFmtId="218" fontId="127" fillId="0" borderId="2" applyBorder="0">
      <alignment horizontal="center"/>
    </xf>
    <xf numFmtId="0" fontId="107" fillId="52" borderId="2">
      <alignment horizontal="center"/>
      <protection locked="0"/>
    </xf>
    <xf numFmtId="205" fontId="107" fillId="52" borderId="2">
      <protection locked="0"/>
    </xf>
    <xf numFmtId="204" fontId="107" fillId="52" borderId="2">
      <alignment horizontal="left"/>
      <protection locked="0"/>
    </xf>
    <xf numFmtId="3" fontId="106" fillId="7" borderId="2">
      <protection locked="0"/>
    </xf>
    <xf numFmtId="49" fontId="137" fillId="0" borderId="2" applyNumberFormat="0">
      <alignment horizontal="left" vertical="center"/>
    </xf>
    <xf numFmtId="219" fontId="128" fillId="0" borderId="2" applyBorder="0">
      <alignment horizontal="center"/>
    </xf>
    <xf numFmtId="218" fontId="127" fillId="0" borderId="2" applyBorder="0">
      <alignment horizontal="center"/>
    </xf>
    <xf numFmtId="0" fontId="107" fillId="52" borderId="2">
      <alignment horizontal="center"/>
      <protection locked="0"/>
    </xf>
    <xf numFmtId="205" fontId="107" fillId="52" borderId="2">
      <protection locked="0"/>
    </xf>
    <xf numFmtId="204" fontId="107" fillId="52" borderId="2">
      <alignment horizontal="left"/>
      <protection locked="0"/>
    </xf>
    <xf numFmtId="3" fontId="106" fillId="7" borderId="2">
      <protection locked="0"/>
    </xf>
    <xf numFmtId="173" fontId="80" fillId="0" borderId="2">
      <alignment horizontal="center" vertical="center" wrapText="1"/>
    </xf>
    <xf numFmtId="173" fontId="80" fillId="0" borderId="2">
      <alignment horizontal="center" vertical="center" wrapText="1"/>
    </xf>
    <xf numFmtId="0" fontId="193" fillId="0" borderId="2" applyNumberFormat="0" applyFill="0" applyBorder="0" applyAlignment="0" applyProtection="0"/>
    <xf numFmtId="49" fontId="137" fillId="0" borderId="2" applyNumberFormat="0">
      <alignment horizontal="left" vertical="center"/>
    </xf>
    <xf numFmtId="0" fontId="107" fillId="52" borderId="2">
      <alignment horizontal="center"/>
      <protection locked="0"/>
    </xf>
    <xf numFmtId="205" fontId="107" fillId="52" borderId="2">
      <protection locked="0"/>
    </xf>
    <xf numFmtId="49" fontId="137" fillId="0" borderId="2" applyNumberFormat="0">
      <alignment horizontal="left" vertical="center"/>
    </xf>
    <xf numFmtId="219" fontId="128" fillId="0" borderId="2" applyBorder="0">
      <alignment horizontal="center"/>
    </xf>
    <xf numFmtId="218" fontId="127" fillId="0" borderId="2" applyBorder="0">
      <alignment horizontal="center"/>
    </xf>
    <xf numFmtId="243" fontId="185" fillId="0" borderId="2"/>
    <xf numFmtId="1" fontId="184" fillId="0" borderId="2">
      <alignment horizontal="left" vertical="center"/>
    </xf>
    <xf numFmtId="49" fontId="162" fillId="0" borderId="2">
      <alignment horizontal="right" vertical="top" wrapText="1"/>
    </xf>
    <xf numFmtId="3" fontId="113" fillId="61" borderId="2"/>
    <xf numFmtId="236" fontId="172" fillId="0" borderId="2"/>
    <xf numFmtId="236" fontId="113" fillId="0" borderId="2"/>
    <xf numFmtId="4" fontId="168" fillId="8" borderId="2"/>
    <xf numFmtId="4" fontId="113" fillId="62" borderId="2"/>
    <xf numFmtId="4" fontId="113" fillId="0" borderId="2"/>
    <xf numFmtId="236" fontId="167" fillId="0" borderId="2">
      <alignment vertical="top" wrapText="1"/>
    </xf>
    <xf numFmtId="226" fontId="141" fillId="57" borderId="2">
      <alignment horizontal="right" vertical="top" wrapText="1"/>
    </xf>
    <xf numFmtId="0" fontId="20" fillId="56" borderId="2">
      <alignment horizontal="left" vertical="top" wrapText="1"/>
    </xf>
    <xf numFmtId="0" fontId="20" fillId="54" borderId="2">
      <alignment horizontal="left" vertical="top" wrapText="1"/>
    </xf>
    <xf numFmtId="0" fontId="107" fillId="52" borderId="2">
      <alignment horizontal="center"/>
      <protection locked="0"/>
    </xf>
    <xf numFmtId="204" fontId="107" fillId="52" borderId="2">
      <alignment horizontal="left"/>
      <protection locked="0"/>
    </xf>
    <xf numFmtId="174" fontId="77" fillId="0" borderId="2"/>
    <xf numFmtId="174" fontId="80" fillId="0" borderId="2">
      <alignment horizontal="center" vertical="center" wrapText="1"/>
    </xf>
    <xf numFmtId="0" fontId="72" fillId="45" borderId="2">
      <alignment horizontal="left" vertical="center" wrapText="1"/>
    </xf>
    <xf numFmtId="0" fontId="63" fillId="44" borderId="2">
      <alignment horizontal="left" vertical="center" wrapText="1"/>
    </xf>
    <xf numFmtId="3" fontId="9" fillId="0" borderId="2"/>
    <xf numFmtId="0" fontId="63" fillId="43" borderId="2">
      <alignment horizontal="left" vertical="center" wrapText="1"/>
    </xf>
    <xf numFmtId="49" fontId="32" fillId="0" borderId="2"/>
    <xf numFmtId="0" fontId="46" fillId="40" borderId="2">
      <alignment horizontal="left" vertical="top" wrapText="1"/>
    </xf>
    <xf numFmtId="49" fontId="32" fillId="0" borderId="2"/>
    <xf numFmtId="3" fontId="9" fillId="0" borderId="2"/>
    <xf numFmtId="174" fontId="80" fillId="0" borderId="2">
      <alignment horizontal="center" vertical="center" wrapText="1"/>
    </xf>
    <xf numFmtId="203" fontId="101" fillId="0" borderId="2">
      <alignment horizontal="center" vertical="center" wrapText="1"/>
    </xf>
    <xf numFmtId="1" fontId="116" fillId="0" borderId="2">
      <alignment horizontal="center" vertical="center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0" fontId="20" fillId="54" borderId="2">
      <alignment horizontal="left" vertical="top" wrapText="1"/>
    </xf>
    <xf numFmtId="0" fontId="20" fillId="56" borderId="2">
      <alignment horizontal="left" vertical="top" wrapText="1"/>
    </xf>
    <xf numFmtId="226" fontId="141" fillId="57" borderId="2">
      <alignment horizontal="right" vertical="top" wrapText="1"/>
    </xf>
    <xf numFmtId="4" fontId="113" fillId="0" borderId="2">
      <alignment horizontal="left" vertical="center"/>
    </xf>
    <xf numFmtId="4" fontId="168" fillId="8" borderId="2"/>
    <xf numFmtId="236" fontId="171" fillId="0" borderId="2"/>
    <xf numFmtId="236" fontId="172" fillId="0" borderId="2"/>
    <xf numFmtId="4" fontId="167" fillId="0" borderId="2"/>
    <xf numFmtId="167" fontId="177" fillId="0" borderId="2"/>
    <xf numFmtId="49" fontId="162" fillId="0" borderId="2">
      <alignment horizontal="right" vertical="top" wrapText="1"/>
    </xf>
    <xf numFmtId="243" fontId="185" fillId="0" borderId="2"/>
    <xf numFmtId="49" fontId="167" fillId="0" borderId="2">
      <alignment horizontal="center" vertical="center" wrapText="1"/>
    </xf>
    <xf numFmtId="49" fontId="136" fillId="0" borderId="2" applyNumberFormat="0" applyFill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3" fontId="106" fillId="7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204" fontId="107" fillId="52" borderId="2">
      <alignment horizontal="left"/>
      <protection locked="0"/>
    </xf>
    <xf numFmtId="0" fontId="107" fillId="52" borderId="2">
      <alignment horizontal="center"/>
      <protection locked="0"/>
    </xf>
    <xf numFmtId="49" fontId="137" fillId="0" borderId="2" applyNumberFormat="0">
      <alignment horizontal="left" vertical="center"/>
    </xf>
    <xf numFmtId="203" fontId="101" fillId="0" borderId="2">
      <alignment horizontal="center" vertical="center" wrapText="1"/>
    </xf>
    <xf numFmtId="4" fontId="169" fillId="0" borderId="2">
      <alignment horizontal="center" wrapText="1"/>
    </xf>
    <xf numFmtId="174" fontId="80" fillId="0" borderId="2">
      <alignment horizontal="center" vertical="center" wrapText="1"/>
    </xf>
    <xf numFmtId="201" fontId="25" fillId="9" borderId="2" applyNumberFormat="0" applyFont="0" applyBorder="0" applyAlignment="0" applyProtection="0"/>
    <xf numFmtId="0" fontId="46" fillId="40" borderId="2">
      <alignment horizontal="left" vertical="top" wrapText="1"/>
    </xf>
    <xf numFmtId="173" fontId="80" fillId="0" borderId="2">
      <alignment horizontal="center" vertical="center" wrapText="1"/>
    </xf>
    <xf numFmtId="173" fontId="80" fillId="0" borderId="2">
      <alignment horizontal="center" vertical="center" wrapText="1"/>
    </xf>
    <xf numFmtId="173" fontId="54" fillId="0" borderId="2">
      <alignment horizontal="left" vertical="center"/>
    </xf>
    <xf numFmtId="173" fontId="77" fillId="0" borderId="2"/>
    <xf numFmtId="10" fontId="11" fillId="50" borderId="2" applyNumberFormat="0" applyBorder="0" applyAlignment="0" applyProtection="0"/>
    <xf numFmtId="4" fontId="113" fillId="61" borderId="2"/>
    <xf numFmtId="236" fontId="113" fillId="0" borderId="2"/>
    <xf numFmtId="204" fontId="107" fillId="52" borderId="2">
      <alignment horizontal="left"/>
      <protection locked="0"/>
    </xf>
    <xf numFmtId="236" fontId="167" fillId="0" borderId="2">
      <alignment vertical="top" wrapText="1"/>
    </xf>
    <xf numFmtId="4" fontId="50" fillId="51" borderId="2"/>
    <xf numFmtId="0" fontId="107" fillId="52" borderId="2">
      <alignment horizontal="center"/>
      <protection locked="0"/>
    </xf>
    <xf numFmtId="167" fontId="177" fillId="0" borderId="2"/>
    <xf numFmtId="4" fontId="113" fillId="61" borderId="2"/>
    <xf numFmtId="226" fontId="140" fillId="6" borderId="2">
      <alignment horizontal="right" vertical="top" wrapText="1"/>
    </xf>
    <xf numFmtId="204" fontId="107" fillId="52" borderId="2">
      <alignment horizontal="left"/>
      <protection locked="0"/>
    </xf>
    <xf numFmtId="4" fontId="113" fillId="0" borderId="2"/>
    <xf numFmtId="4" fontId="169" fillId="0" borderId="2">
      <alignment horizontal="center" wrapText="1"/>
    </xf>
    <xf numFmtId="3" fontId="106" fillId="7" borderId="2">
      <protection locked="0"/>
    </xf>
    <xf numFmtId="4" fontId="113" fillId="62" borderId="2"/>
    <xf numFmtId="236" fontId="167" fillId="0" borderId="2">
      <alignment horizontal="center" vertical="center" wrapText="1"/>
    </xf>
    <xf numFmtId="205" fontId="107" fillId="52" borderId="2">
      <protection locked="0"/>
    </xf>
    <xf numFmtId="4" fontId="50" fillId="51" borderId="2"/>
    <xf numFmtId="174" fontId="54" fillId="0" borderId="2">
      <alignment horizontal="left" vertical="center"/>
    </xf>
    <xf numFmtId="208" fontId="118" fillId="0" borderId="2">
      <alignment horizontal="right"/>
      <protection locked="0"/>
    </xf>
    <xf numFmtId="10" fontId="11" fillId="50" borderId="2" applyNumberFormat="0" applyBorder="0" applyAlignment="0" applyProtection="0"/>
    <xf numFmtId="226" fontId="140" fillId="6" borderId="2">
      <alignment horizontal="right" vertical="top" wrapText="1"/>
    </xf>
    <xf numFmtId="0" fontId="20" fillId="55" borderId="2">
      <alignment horizontal="left" vertical="top" wrapText="1"/>
    </xf>
    <xf numFmtId="205" fontId="107" fillId="52" borderId="2">
      <protection locked="0"/>
    </xf>
    <xf numFmtId="3" fontId="106" fillId="7" borderId="2">
      <protection locked="0"/>
    </xf>
    <xf numFmtId="1" fontId="116" fillId="0" borderId="2">
      <alignment horizontal="center" vertical="center"/>
    </xf>
    <xf numFmtId="0" fontId="46" fillId="49" borderId="2">
      <alignment horizontal="left" vertical="top" wrapText="1"/>
    </xf>
    <xf numFmtId="196" fontId="32" fillId="0" borderId="2"/>
    <xf numFmtId="0" fontId="63" fillId="43" borderId="2">
      <alignment horizontal="left" vertical="center" wrapText="1"/>
    </xf>
    <xf numFmtId="0" fontId="63" fillId="44" borderId="2">
      <alignment horizontal="left" vertical="center" wrapText="1"/>
    </xf>
    <xf numFmtId="201" fontId="25" fillId="9" borderId="2" applyNumberFormat="0" applyFont="0" applyBorder="0" applyAlignment="0" applyProtection="0"/>
    <xf numFmtId="174" fontId="80" fillId="0" borderId="2">
      <alignment horizontal="center" vertical="center" wrapText="1"/>
    </xf>
    <xf numFmtId="174" fontId="77" fillId="0" borderId="2"/>
    <xf numFmtId="226" fontId="140" fillId="6" borderId="2">
      <alignment horizontal="right" vertical="top" wrapText="1"/>
    </xf>
    <xf numFmtId="0" fontId="20" fillId="55" borderId="2">
      <alignment horizontal="left" vertical="top" wrapText="1"/>
    </xf>
    <xf numFmtId="3" fontId="113" fillId="61" borderId="2"/>
    <xf numFmtId="3" fontId="106" fillId="7" borderId="2">
      <protection locked="0"/>
    </xf>
    <xf numFmtId="205" fontId="107" fillId="52" borderId="2">
      <protection locked="0"/>
    </xf>
    <xf numFmtId="219" fontId="128" fillId="0" borderId="2" applyBorder="0">
      <alignment horizontal="center"/>
    </xf>
    <xf numFmtId="173" fontId="156" fillId="20" borderId="32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236" fontId="167" fillId="0" borderId="2">
      <alignment horizontal="center" vertical="center" wrapText="1"/>
    </xf>
    <xf numFmtId="196" fontId="32" fillId="0" borderId="2"/>
    <xf numFmtId="174" fontId="54" fillId="0" borderId="2">
      <alignment horizontal="left" vertical="center"/>
    </xf>
    <xf numFmtId="3" fontId="106" fillId="7" borderId="2">
      <protection locked="0"/>
    </xf>
    <xf numFmtId="218" fontId="127" fillId="0" borderId="2" applyBorder="0">
      <alignment horizontal="center"/>
    </xf>
    <xf numFmtId="0" fontId="107" fillId="52" borderId="2">
      <alignment horizontal="center"/>
      <protection locked="0"/>
    </xf>
    <xf numFmtId="205" fontId="107" fillId="52" borderId="2">
      <protection locked="0"/>
    </xf>
    <xf numFmtId="49" fontId="137" fillId="0" borderId="2" applyNumberFormat="0">
      <alignment horizontal="left" vertical="center"/>
    </xf>
    <xf numFmtId="218" fontId="127" fillId="0" borderId="2" applyBorder="0">
      <alignment horizontal="center"/>
    </xf>
    <xf numFmtId="3" fontId="106" fillId="7" borderId="2"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236" fontId="171" fillId="0" borderId="2"/>
    <xf numFmtId="4" fontId="167" fillId="0" borderId="2"/>
    <xf numFmtId="4" fontId="113" fillId="0" borderId="2">
      <alignment horizontal="left" vertical="center"/>
    </xf>
    <xf numFmtId="49" fontId="167" fillId="0" borderId="2">
      <alignment horizontal="center" vertical="center" wrapText="1"/>
    </xf>
    <xf numFmtId="204" fontId="107" fillId="52" borderId="2">
      <alignment horizontal="left"/>
      <protection locked="0"/>
    </xf>
    <xf numFmtId="219" fontId="128" fillId="0" borderId="2" applyBorder="0">
      <alignment horizontal="center"/>
    </xf>
    <xf numFmtId="236" fontId="114" fillId="0" borderId="2">
      <alignment vertical="top"/>
    </xf>
    <xf numFmtId="204" fontId="107" fillId="52" borderId="2">
      <alignment horizontal="left"/>
      <protection locked="0"/>
    </xf>
    <xf numFmtId="204" fontId="107" fillId="52" borderId="2">
      <alignment horizontal="left"/>
      <protection locked="0"/>
    </xf>
    <xf numFmtId="204" fontId="107" fillId="52" borderId="2">
      <alignment horizontal="left"/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205" fontId="107" fillId="52" borderId="2">
      <protection locked="0"/>
    </xf>
    <xf numFmtId="205" fontId="107" fillId="52" borderId="2"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0" fontId="107" fillId="52" borderId="2">
      <alignment horizontal="center"/>
      <protection locked="0"/>
    </xf>
    <xf numFmtId="0" fontId="107" fillId="52" borderId="2">
      <alignment horizontal="center"/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8" fontId="127" fillId="0" borderId="2" applyBorder="0">
      <alignment horizontal="center"/>
    </xf>
    <xf numFmtId="218" fontId="127" fillId="0" borderId="2" applyBorder="0">
      <alignment horizontal="center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219" fontId="128" fillId="0" borderId="2" applyBorder="0">
      <alignment horizontal="center"/>
    </xf>
    <xf numFmtId="219" fontId="128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49" fontId="137" fillId="0" borderId="2" applyNumberFormat="0">
      <alignment horizontal="left" vertical="center"/>
    </xf>
    <xf numFmtId="49" fontId="137" fillId="0" borderId="2" applyNumberFormat="0">
      <alignment horizontal="left" vertical="center"/>
    </xf>
    <xf numFmtId="49" fontId="137" fillId="0" borderId="2" applyNumberFormat="0">
      <alignment horizontal="left" vertical="center"/>
    </xf>
    <xf numFmtId="173" fontId="54" fillId="0" borderId="2">
      <alignment horizontal="left" vertical="center"/>
    </xf>
    <xf numFmtId="173" fontId="77" fillId="0" borderId="2"/>
    <xf numFmtId="3" fontId="106" fillId="7" borderId="2">
      <protection locked="0"/>
    </xf>
    <xf numFmtId="3" fontId="106" fillId="7" borderId="2">
      <protection locked="0"/>
    </xf>
    <xf numFmtId="3" fontId="106" fillId="7" borderId="2">
      <protection locked="0"/>
    </xf>
    <xf numFmtId="3" fontId="106" fillId="7" borderId="2">
      <protection locked="0"/>
    </xf>
    <xf numFmtId="204" fontId="107" fillId="52" borderId="2">
      <alignment horizontal="left"/>
      <protection locked="0"/>
    </xf>
    <xf numFmtId="204" fontId="107" fillId="52" borderId="2">
      <alignment horizontal="left"/>
      <protection locked="0"/>
    </xf>
    <xf numFmtId="204" fontId="107" fillId="52" borderId="2">
      <alignment horizontal="left"/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205" fontId="107" fillId="52" borderId="2">
      <protection locked="0"/>
    </xf>
    <xf numFmtId="205" fontId="107" fillId="52" borderId="2"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0" fontId="107" fillId="52" borderId="2">
      <alignment horizontal="center"/>
      <protection locked="0"/>
    </xf>
    <xf numFmtId="0" fontId="107" fillId="52" borderId="2">
      <alignment horizontal="center"/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8" fontId="127" fillId="0" borderId="2" applyBorder="0">
      <alignment horizontal="center"/>
    </xf>
    <xf numFmtId="218" fontId="127" fillId="0" borderId="2" applyBorder="0">
      <alignment horizontal="center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219" fontId="128" fillId="0" borderId="2" applyBorder="0">
      <alignment horizontal="center"/>
    </xf>
    <xf numFmtId="219" fontId="128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49" fontId="137" fillId="0" borderId="2" applyNumberFormat="0">
      <alignment horizontal="left" vertical="center"/>
    </xf>
    <xf numFmtId="49" fontId="137" fillId="0" borderId="2" applyNumberFormat="0">
      <alignment horizontal="left" vertical="center"/>
    </xf>
    <xf numFmtId="49" fontId="137" fillId="0" borderId="2" applyNumberFormat="0">
      <alignment horizontal="left" vertical="center"/>
    </xf>
    <xf numFmtId="49" fontId="50" fillId="41" borderId="2" applyBorder="0">
      <alignment horizontal="center" wrapText="1"/>
    </xf>
    <xf numFmtId="49" fontId="50" fillId="41" borderId="2" applyBorder="0">
      <alignment horizontal="center" wrapText="1"/>
    </xf>
    <xf numFmtId="49" fontId="50" fillId="8" borderId="2" applyBorder="0">
      <alignment horizontal="center" wrapText="1"/>
    </xf>
    <xf numFmtId="49" fontId="50" fillId="8" borderId="2" applyBorder="0">
      <alignment horizontal="center" wrapText="1"/>
    </xf>
    <xf numFmtId="0" fontId="77" fillId="41" borderId="2" applyBorder="0">
      <alignment horizontal="left" wrapText="1"/>
    </xf>
    <xf numFmtId="0" fontId="77" fillId="41" borderId="2" applyBorder="0">
      <alignment horizontal="left" wrapText="1"/>
    </xf>
    <xf numFmtId="0" fontId="77" fillId="8" borderId="2" applyBorder="0">
      <alignment horizontal="left" wrapText="1"/>
    </xf>
    <xf numFmtId="0" fontId="77" fillId="8" borderId="2" applyBorder="0">
      <alignment horizontal="left" wrapText="1"/>
    </xf>
    <xf numFmtId="173" fontId="52" fillId="41" borderId="13" applyNumberFormat="0" applyAlignment="0" applyProtection="0"/>
    <xf numFmtId="173" fontId="102" fillId="16" borderId="13" applyNumberFormat="0" applyAlignment="0" applyProtection="0"/>
    <xf numFmtId="173" fontId="9" fillId="26" borderId="24" applyNumberFormat="0" applyFont="0" applyAlignment="0" applyProtection="0"/>
    <xf numFmtId="173" fontId="129" fillId="41" borderId="25" applyNumberFormat="0" applyAlignment="0" applyProtection="0"/>
    <xf numFmtId="173" fontId="156" fillId="0" borderId="31" applyNumberFormat="0" applyFill="0" applyAlignment="0" applyProtection="0"/>
    <xf numFmtId="0" fontId="46" fillId="40" borderId="2">
      <alignment horizontal="left" vertical="top" wrapText="1"/>
    </xf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4" fillId="0" borderId="2">
      <alignment horizontal="left" vertical="center"/>
    </xf>
    <xf numFmtId="1" fontId="55" fillId="0" borderId="2">
      <alignment horizontal="center" vertical="center"/>
    </xf>
    <xf numFmtId="191" fontId="59" fillId="0" borderId="7" applyFill="0" applyProtection="0"/>
    <xf numFmtId="194" fontId="59" fillId="0" borderId="7" applyFill="0" applyProtection="0"/>
    <xf numFmtId="49" fontId="32" fillId="0" borderId="2"/>
    <xf numFmtId="196" fontId="32" fillId="0" borderId="2"/>
    <xf numFmtId="0" fontId="63" fillId="43" borderId="2">
      <alignment horizontal="left" vertical="center" wrapText="1"/>
    </xf>
    <xf numFmtId="3" fontId="9" fillId="0" borderId="2"/>
    <xf numFmtId="0" fontId="63" fillId="44" borderId="2">
      <alignment horizontal="left" vertical="center" wrapText="1"/>
    </xf>
    <xf numFmtId="0" fontId="72" fillId="45" borderId="2">
      <alignment horizontal="left" vertical="center" wrapText="1"/>
    </xf>
    <xf numFmtId="174" fontId="26" fillId="0" borderId="6"/>
    <xf numFmtId="201" fontId="25" fillId="9" borderId="2" applyNumberFormat="0" applyFont="0" applyBorder="0" applyAlignment="0" applyProtection="0"/>
    <xf numFmtId="174" fontId="80" fillId="0" borderId="2">
      <alignment horizontal="center" vertical="center" wrapText="1"/>
    </xf>
    <xf numFmtId="0" fontId="82" fillId="0" borderId="6">
      <alignment horizontal="left" vertical="center"/>
    </xf>
    <xf numFmtId="174" fontId="80" fillId="0" borderId="2">
      <alignment horizontal="center" vertical="center" wrapText="1"/>
    </xf>
    <xf numFmtId="0" fontId="46" fillId="49" borderId="2">
      <alignment horizontal="left" vertical="top" wrapText="1"/>
    </xf>
    <xf numFmtId="203" fontId="101" fillId="0" borderId="2">
      <alignment horizontal="center" vertical="center" wrapText="1"/>
    </xf>
    <xf numFmtId="10" fontId="11" fillId="50" borderId="2" applyNumberFormat="0" applyBorder="0" applyAlignment="0" applyProtection="0"/>
    <xf numFmtId="174" fontId="102" fillId="16" borderId="13" applyNumberFormat="0" applyAlignment="0" applyProtection="0"/>
    <xf numFmtId="0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174" fontId="77" fillId="0" borderId="2"/>
    <xf numFmtId="1" fontId="116" fillId="0" borderId="2">
      <alignment horizontal="center" vertical="center"/>
    </xf>
    <xf numFmtId="49" fontId="78" fillId="0" borderId="2">
      <alignment vertical="top" wrapText="1"/>
    </xf>
    <xf numFmtId="208" fontId="118" fillId="0" borderId="2">
      <alignment horizontal="right"/>
      <protection locked="0"/>
    </xf>
    <xf numFmtId="174" fontId="42" fillId="26" borderId="24" applyNumberFormat="0" applyFont="0" applyAlignment="0" applyProtection="0"/>
    <xf numFmtId="218" fontId="127" fillId="0" borderId="2" applyBorder="0">
      <alignment horizontal="center"/>
    </xf>
    <xf numFmtId="219" fontId="128" fillId="0" borderId="2" applyBorder="0">
      <alignment horizontal="center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49" fontId="137" fillId="0" borderId="2" applyNumberFormat="0">
      <alignment horizontal="left" vertical="center"/>
    </xf>
    <xf numFmtId="0" fontId="20" fillId="54" borderId="2">
      <alignment horizontal="left" vertical="top" wrapText="1"/>
    </xf>
    <xf numFmtId="0" fontId="20" fillId="55" borderId="2">
      <alignment horizontal="left" vertical="top" wrapText="1"/>
    </xf>
    <xf numFmtId="0" fontId="20" fillId="56" borderId="2">
      <alignment horizontal="left" vertical="top" wrapText="1"/>
    </xf>
    <xf numFmtId="226" fontId="140" fillId="6" borderId="2">
      <alignment horizontal="right" vertical="top" wrapText="1"/>
    </xf>
    <xf numFmtId="226" fontId="140" fillId="6" borderId="2">
      <alignment horizontal="right" vertical="top" wrapText="1"/>
    </xf>
    <xf numFmtId="226" fontId="141" fillId="57" borderId="2">
      <alignment horizontal="right" vertical="top" wrapText="1"/>
    </xf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29" fillId="41" borderId="25" applyNumberFormat="0" applyAlignment="0" applyProtection="0"/>
    <xf numFmtId="0" fontId="129" fillId="41" borderId="25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236" fontId="167" fillId="0" borderId="2">
      <alignment vertical="top" wrapText="1"/>
    </xf>
    <xf numFmtId="4" fontId="113" fillId="0" borderId="2">
      <alignment horizontal="left" vertical="center"/>
    </xf>
    <xf numFmtId="4" fontId="113" fillId="0" borderId="2"/>
    <xf numFmtId="4" fontId="113" fillId="61" borderId="2"/>
    <xf numFmtId="4" fontId="113" fillId="62" borderId="2"/>
    <xf numFmtId="4" fontId="50" fillId="51" borderId="2"/>
    <xf numFmtId="4" fontId="168" fillId="8" borderId="2"/>
    <xf numFmtId="4" fontId="169" fillId="0" borderId="2">
      <alignment horizontal="center" wrapText="1"/>
    </xf>
    <xf numFmtId="236" fontId="113" fillId="0" borderId="2"/>
    <xf numFmtId="236" fontId="167" fillId="0" borderId="2">
      <alignment horizontal="center" vertical="center" wrapText="1"/>
    </xf>
    <xf numFmtId="236" fontId="171" fillId="0" borderId="2"/>
    <xf numFmtId="236" fontId="172" fillId="0" borderId="2"/>
    <xf numFmtId="4" fontId="167" fillId="0" borderId="2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167" fontId="177" fillId="0" borderId="2"/>
    <xf numFmtId="3" fontId="113" fillId="61" borderId="2"/>
    <xf numFmtId="49" fontId="162" fillId="0" borderId="2">
      <alignment horizontal="right" vertical="top" wrapText="1"/>
    </xf>
    <xf numFmtId="1" fontId="184" fillId="0" borderId="2">
      <alignment horizontal="left" vertical="center"/>
    </xf>
    <xf numFmtId="243" fontId="185" fillId="0" borderId="2"/>
    <xf numFmtId="236" fontId="114" fillId="0" borderId="2">
      <alignment vertical="top"/>
    </xf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174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167" fontId="186" fillId="0" borderId="2"/>
    <xf numFmtId="49" fontId="167" fillId="0" borderId="2">
      <alignment horizontal="center" vertical="center" wrapText="1"/>
    </xf>
    <xf numFmtId="49" fontId="136" fillId="0" borderId="2" applyNumberFormat="0" applyFill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0" fontId="102" fillId="16" borderId="13" applyNumberFormat="0" applyAlignment="0" applyProtection="0"/>
    <xf numFmtId="0" fontId="129" fillId="41" borderId="25" applyNumberFormat="0" applyAlignment="0" applyProtection="0"/>
    <xf numFmtId="0" fontId="52" fillId="41" borderId="13" applyNumberFormat="0" applyAlignment="0" applyProtection="0"/>
    <xf numFmtId="0" fontId="156" fillId="0" borderId="31" applyNumberFormat="0" applyFill="0" applyAlignment="0" applyProtection="0"/>
    <xf numFmtId="0" fontId="9" fillId="26" borderId="24" applyNumberFormat="0" applyFont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91" fontId="59" fillId="0" borderId="7" applyFill="0" applyProtection="0"/>
    <xf numFmtId="194" fontId="59" fillId="0" borderId="7" applyFill="0" applyProtection="0"/>
    <xf numFmtId="174" fontId="26" fillId="0" borderId="6"/>
    <xf numFmtId="0" fontId="82" fillId="0" borderId="6">
      <alignment horizontal="left" vertical="center"/>
    </xf>
    <xf numFmtId="174" fontId="102" fillId="16" borderId="13" applyNumberFormat="0" applyAlignment="0" applyProtection="0"/>
    <xf numFmtId="0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174" fontId="42" fillId="26" borderId="24" applyNumberFormat="0" applyFont="0" applyAlignment="0" applyProtection="0"/>
    <xf numFmtId="218" fontId="127" fillId="0" borderId="2" applyBorder="0">
      <alignment horizontal="center"/>
    </xf>
    <xf numFmtId="219" fontId="128" fillId="0" borderId="2" applyBorder="0">
      <alignment horizontal="center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49" fontId="137" fillId="0" borderId="2" applyNumberFormat="0">
      <alignment horizontal="left" vertical="center"/>
    </xf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29" fillId="41" borderId="25" applyNumberFormat="0" applyAlignment="0" applyProtection="0"/>
    <xf numFmtId="0" fontId="129" fillId="41" borderId="25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174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102" fillId="16" borderId="13" applyNumberFormat="0" applyAlignment="0" applyProtection="0"/>
    <xf numFmtId="0" fontId="129" fillId="41" borderId="25" applyNumberFormat="0" applyAlignment="0" applyProtection="0"/>
    <xf numFmtId="0" fontId="52" fillId="41" borderId="13" applyNumberFormat="0" applyAlignment="0" applyProtection="0"/>
    <xf numFmtId="0" fontId="156" fillId="0" borderId="31" applyNumberFormat="0" applyFill="0" applyAlignment="0" applyProtection="0"/>
    <xf numFmtId="0" fontId="9" fillId="26" borderId="24" applyNumberFormat="0" applyFont="0" applyAlignment="0" applyProtection="0"/>
    <xf numFmtId="0" fontId="102" fillId="16" borderId="13" applyNumberFormat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91" fontId="59" fillId="0" borderId="7" applyFill="0" applyProtection="0"/>
    <xf numFmtId="194" fontId="59" fillId="0" borderId="7" applyFill="0" applyProtection="0"/>
    <xf numFmtId="174" fontId="26" fillId="0" borderId="6"/>
    <xf numFmtId="0" fontId="82" fillId="0" borderId="6">
      <alignment horizontal="left" vertical="center"/>
    </xf>
    <xf numFmtId="174" fontId="102" fillId="16" borderId="13" applyNumberFormat="0" applyAlignment="0" applyProtection="0"/>
    <xf numFmtId="0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174" fontId="42" fillId="26" borderId="24" applyNumberFormat="0" applyFont="0" applyAlignment="0" applyProtection="0"/>
    <xf numFmtId="218" fontId="127" fillId="0" borderId="2" applyBorder="0">
      <alignment horizontal="center"/>
    </xf>
    <xf numFmtId="219" fontId="128" fillId="0" borderId="2" applyBorder="0">
      <alignment horizontal="center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49" fontId="137" fillId="0" borderId="2" applyNumberFormat="0">
      <alignment horizontal="left" vertical="center"/>
    </xf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29" fillId="41" borderId="25" applyNumberFormat="0" applyAlignment="0" applyProtection="0"/>
    <xf numFmtId="0" fontId="129" fillId="41" borderId="25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174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102" fillId="16" borderId="13" applyNumberFormat="0" applyAlignment="0" applyProtection="0"/>
    <xf numFmtId="0" fontId="26" fillId="26" borderId="24" applyNumberFormat="0" applyFont="0" applyAlignment="0" applyProtection="0"/>
    <xf numFmtId="0" fontId="129" fillId="41" borderId="25" applyNumberFormat="0" applyAlignment="0" applyProtection="0"/>
    <xf numFmtId="0" fontId="52" fillId="41" borderId="13" applyNumberFormat="0" applyAlignment="0" applyProtection="0"/>
    <xf numFmtId="0" fontId="156" fillId="0" borderId="31" applyNumberFormat="0" applyFill="0" applyAlignment="0" applyProtection="0"/>
    <xf numFmtId="0" fontId="26" fillId="26" borderId="24" applyNumberFormat="0" applyFont="0" applyAlignment="0" applyProtection="0"/>
    <xf numFmtId="0" fontId="193" fillId="0" borderId="2" applyNumberFormat="0" applyFill="0" applyBorder="0" applyAlignment="0" applyProtection="0"/>
    <xf numFmtId="3" fontId="106" fillId="7" borderId="2">
      <protection locked="0"/>
    </xf>
    <xf numFmtId="205" fontId="107" fillId="52" borderId="2">
      <protection locked="0"/>
    </xf>
    <xf numFmtId="0" fontId="63" fillId="44" borderId="2">
      <alignment horizontal="left" vertical="center" wrapText="1"/>
    </xf>
    <xf numFmtId="174" fontId="54" fillId="0" borderId="2">
      <alignment horizontal="left" vertical="center"/>
    </xf>
    <xf numFmtId="49" fontId="32" fillId="0" borderId="2"/>
    <xf numFmtId="0" fontId="63" fillId="43" borderId="2">
      <alignment horizontal="left" vertical="center" wrapText="1"/>
    </xf>
    <xf numFmtId="201" fontId="25" fillId="9" borderId="2" applyNumberFormat="0" applyFont="0" applyBorder="0" applyAlignment="0" applyProtection="0"/>
    <xf numFmtId="174" fontId="80" fillId="0" borderId="2">
      <alignment horizontal="center" vertical="center" wrapText="1"/>
    </xf>
    <xf numFmtId="174" fontId="80" fillId="0" borderId="2">
      <alignment horizontal="center" vertical="center" wrapText="1"/>
    </xf>
    <xf numFmtId="203" fontId="101" fillId="0" borderId="2">
      <alignment horizontal="center" vertical="center" wrapText="1"/>
    </xf>
    <xf numFmtId="10" fontId="11" fillId="50" borderId="2" applyNumberFormat="0" applyBorder="0" applyAlignment="0" applyProtection="0"/>
    <xf numFmtId="1" fontId="116" fillId="0" borderId="2">
      <alignment horizontal="center" vertical="center"/>
    </xf>
    <xf numFmtId="208" fontId="118" fillId="0" borderId="2">
      <alignment horizontal="right"/>
      <protection locked="0"/>
    </xf>
    <xf numFmtId="226" fontId="140" fillId="6" borderId="2">
      <alignment horizontal="right" vertical="top" wrapText="1"/>
    </xf>
    <xf numFmtId="226" fontId="141" fillId="57" borderId="2">
      <alignment horizontal="right" vertical="top" wrapText="1"/>
    </xf>
    <xf numFmtId="236" fontId="167" fillId="0" borderId="2">
      <alignment vertical="top" wrapText="1"/>
    </xf>
    <xf numFmtId="4" fontId="113" fillId="0" borderId="2"/>
    <xf numFmtId="4" fontId="113" fillId="61" borderId="2"/>
    <xf numFmtId="4" fontId="113" fillId="62" borderId="2"/>
    <xf numFmtId="4" fontId="50" fillId="51" borderId="2"/>
    <xf numFmtId="4" fontId="168" fillId="8" borderId="2"/>
    <xf numFmtId="4" fontId="169" fillId="0" borderId="2">
      <alignment horizontal="center" wrapText="1"/>
    </xf>
    <xf numFmtId="236" fontId="113" fillId="0" borderId="2"/>
    <xf numFmtId="236" fontId="167" fillId="0" borderId="2">
      <alignment horizontal="center" vertical="center" wrapText="1"/>
    </xf>
    <xf numFmtId="236" fontId="171" fillId="0" borderId="2"/>
    <xf numFmtId="236" fontId="172" fillId="0" borderId="2"/>
    <xf numFmtId="4" fontId="167" fillId="0" borderId="2"/>
    <xf numFmtId="167" fontId="177" fillId="0" borderId="2"/>
    <xf numFmtId="3" fontId="113" fillId="61" borderId="2"/>
    <xf numFmtId="49" fontId="162" fillId="0" borderId="2">
      <alignment horizontal="right" vertical="top" wrapText="1"/>
    </xf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43" fontId="185" fillId="0" borderId="2"/>
    <xf numFmtId="49" fontId="167" fillId="0" borderId="2">
      <alignment horizontal="center" vertical="center" wrapText="1"/>
    </xf>
    <xf numFmtId="49" fontId="136" fillId="0" borderId="2" applyNumberFormat="0" applyFill="0" applyAlignment="0" applyProtection="0"/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4" fontId="19" fillId="0" borderId="29" applyNumberFormat="0" applyProtection="0">
      <alignment horizontal="right" vertical="center"/>
    </xf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3" fontId="80" fillId="0" borderId="2">
      <alignment horizontal="center" vertical="center" wrapText="1"/>
    </xf>
    <xf numFmtId="173" fontId="80" fillId="0" borderId="2">
      <alignment horizontal="center" vertical="center" wrapText="1"/>
    </xf>
    <xf numFmtId="173" fontId="156" fillId="20" borderId="32" applyNumberFormat="0" applyAlignment="0" applyProtection="0"/>
    <xf numFmtId="173" fontId="77" fillId="0" borderId="2"/>
    <xf numFmtId="3" fontId="106" fillId="7" borderId="2">
      <protection locked="0"/>
    </xf>
    <xf numFmtId="3" fontId="106" fillId="7" borderId="2">
      <protection locked="0"/>
    </xf>
    <xf numFmtId="3" fontId="106" fillId="7" borderId="2">
      <protection locked="0"/>
    </xf>
    <xf numFmtId="204" fontId="107" fillId="52" borderId="2">
      <alignment horizontal="left"/>
      <protection locked="0"/>
    </xf>
    <xf numFmtId="204" fontId="107" fillId="52" borderId="2">
      <alignment horizontal="left"/>
      <protection locked="0"/>
    </xf>
    <xf numFmtId="204" fontId="107" fillId="52" borderId="2">
      <alignment horizontal="left"/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205" fontId="107" fillId="52" borderId="2"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0" fontId="107" fillId="52" borderId="2">
      <alignment horizontal="center"/>
      <protection locked="0"/>
    </xf>
    <xf numFmtId="0" fontId="107" fillId="52" borderId="2">
      <alignment horizontal="center"/>
      <protection locked="0"/>
    </xf>
    <xf numFmtId="0" fontId="107" fillId="52" borderId="2">
      <alignment horizontal="center"/>
      <protection locked="0"/>
    </xf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4" fontId="19" fillId="0" borderId="29" applyNumberFormat="0" applyProtection="0">
      <alignment horizontal="right" vertical="center"/>
    </xf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226" fontId="140" fillId="6" borderId="2">
      <alignment horizontal="right" vertical="top" wrapText="1"/>
    </xf>
    <xf numFmtId="3" fontId="106" fillId="7" borderId="2">
      <protection locked="0"/>
    </xf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4" fontId="19" fillId="0" borderId="29" applyNumberFormat="0" applyProtection="0">
      <alignment horizontal="right" vertical="center"/>
    </xf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3" fontId="156" fillId="20" borderId="32" applyNumberFormat="0" applyAlignment="0" applyProtection="0"/>
    <xf numFmtId="0" fontId="46" fillId="40" borderId="2">
      <alignment horizontal="left" vertical="top" wrapText="1"/>
    </xf>
    <xf numFmtId="3" fontId="9" fillId="0" borderId="2"/>
    <xf numFmtId="174" fontId="77" fillId="0" borderId="2"/>
    <xf numFmtId="0" fontId="20" fillId="55" borderId="2">
      <alignment horizontal="left" vertical="top" wrapText="1"/>
    </xf>
    <xf numFmtId="0" fontId="20" fillId="56" borderId="2">
      <alignment horizontal="left" vertical="top" wrapText="1"/>
    </xf>
    <xf numFmtId="4" fontId="113" fillId="0" borderId="2">
      <alignment horizontal="left" vertical="center"/>
    </xf>
    <xf numFmtId="173" fontId="52" fillId="41" borderId="13" applyNumberFormat="0" applyAlignment="0" applyProtection="0"/>
    <xf numFmtId="173" fontId="102" fillId="16" borderId="13" applyNumberFormat="0" applyAlignment="0" applyProtection="0"/>
    <xf numFmtId="173" fontId="129" fillId="41" borderId="25" applyNumberFormat="0" applyAlignment="0" applyProtection="0"/>
    <xf numFmtId="173" fontId="156" fillId="0" borderId="31" applyNumberFormat="0" applyFill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42" fillId="26" borderId="24" applyNumberFormat="0" applyFont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61" fillId="18" borderId="24" applyNumberFormat="0" applyAlignment="0" applyProtection="0"/>
    <xf numFmtId="173" fontId="161" fillId="18" borderId="24" applyNumberFormat="0" applyAlignment="0" applyProtection="0"/>
    <xf numFmtId="173" fontId="161" fillId="18" borderId="24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173" fontId="164" fillId="20" borderId="24" applyNumberFormat="0" applyAlignment="0" applyProtection="0"/>
    <xf numFmtId="173" fontId="164" fillId="20" borderId="24" applyNumberFormat="0" applyAlignment="0" applyProtection="0"/>
    <xf numFmtId="173" fontId="164" fillId="20" borderId="24" applyNumberForma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173" fontId="26" fillId="0" borderId="6"/>
    <xf numFmtId="0" fontId="20" fillId="54" borderId="2">
      <alignment horizontal="left" vertical="top" wrapText="1"/>
    </xf>
    <xf numFmtId="0" fontId="52" fillId="41" borderId="13" applyNumberFormat="0" applyAlignment="0" applyProtection="0"/>
    <xf numFmtId="0" fontId="52" fillId="41" borderId="13" applyNumberForma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3" fontId="54" fillId="0" borderId="2">
      <alignment horizontal="left" vertical="center"/>
    </xf>
    <xf numFmtId="0" fontId="102" fillId="16" borderId="13" applyNumberFormat="0" applyAlignment="0" applyProtection="0"/>
    <xf numFmtId="0" fontId="102" fillId="16" borderId="13" applyNumberFormat="0" applyAlignment="0" applyProtection="0"/>
    <xf numFmtId="173" fontId="156" fillId="20" borderId="32" applyNumberFormat="0" applyAlignment="0" applyProtection="0"/>
    <xf numFmtId="0" fontId="193" fillId="0" borderId="2" applyNumberFormat="0" applyFill="0" applyBorder="0" applyAlignment="0" applyProtection="0"/>
    <xf numFmtId="167" fontId="186" fillId="0" borderId="2"/>
    <xf numFmtId="236" fontId="114" fillId="0" borderId="2">
      <alignment vertical="top"/>
    </xf>
    <xf numFmtId="1" fontId="184" fillId="0" borderId="2">
      <alignment horizontal="left" vertical="center"/>
    </xf>
    <xf numFmtId="49" fontId="78" fillId="0" borderId="2">
      <alignment vertical="top" wrapText="1"/>
    </xf>
    <xf numFmtId="0" fontId="46" fillId="49" borderId="2">
      <alignment horizontal="left" vertical="top" wrapText="1"/>
    </xf>
    <xf numFmtId="0" fontId="72" fillId="45" borderId="2">
      <alignment horizontal="left" vertical="center" wrapText="1"/>
    </xf>
    <xf numFmtId="196" fontId="32" fillId="0" borderId="2"/>
    <xf numFmtId="1" fontId="55" fillId="0" borderId="2">
      <alignment horizontal="center" vertical="center"/>
    </xf>
    <xf numFmtId="173" fontId="156" fillId="20" borderId="32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218" fontId="127" fillId="0" borderId="2" applyBorder="0">
      <alignment horizontal="center"/>
    </xf>
    <xf numFmtId="218" fontId="127" fillId="0" borderId="2" applyBorder="0">
      <alignment horizontal="center"/>
    </xf>
    <xf numFmtId="218" fontId="127" fillId="0" borderId="2" applyBorder="0">
      <alignment horizontal="center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219" fontId="128" fillId="0" borderId="2" applyBorder="0">
      <alignment horizontal="center"/>
    </xf>
    <xf numFmtId="219" fontId="128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49" fontId="137" fillId="0" borderId="2" applyNumberFormat="0">
      <alignment horizontal="left" vertical="center"/>
    </xf>
    <xf numFmtId="49" fontId="137" fillId="0" borderId="2" applyNumberFormat="0">
      <alignment horizontal="left" vertical="center"/>
    </xf>
    <xf numFmtId="49" fontId="137" fillId="0" borderId="2" applyNumberFormat="0">
      <alignment horizontal="left" vertical="center"/>
    </xf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29" fillId="41" borderId="25" applyNumberFormat="0" applyAlignment="0" applyProtection="0"/>
    <xf numFmtId="3" fontId="106" fillId="7" borderId="2">
      <protection locked="0"/>
    </xf>
    <xf numFmtId="173" fontId="156" fillId="0" borderId="36" applyNumberFormat="0" applyFill="0" applyAlignment="0" applyProtection="0"/>
    <xf numFmtId="173" fontId="156" fillId="0" borderId="36" applyNumberFormat="0" applyFill="0" applyAlignment="0" applyProtection="0"/>
    <xf numFmtId="173" fontId="156" fillId="0" borderId="36" applyNumberFormat="0" applyFill="0" applyAlignment="0" applyProtection="0"/>
    <xf numFmtId="173" fontId="164" fillId="20" borderId="24" applyNumberFormat="0" applyAlignment="0" applyProtection="0"/>
    <xf numFmtId="173" fontId="164" fillId="20" borderId="24" applyNumberFormat="0" applyAlignment="0" applyProtection="0"/>
    <xf numFmtId="173" fontId="164" fillId="20" borderId="24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173" fontId="161" fillId="18" borderId="24" applyNumberFormat="0" applyAlignment="0" applyProtection="0"/>
    <xf numFmtId="173" fontId="161" fillId="18" borderId="24" applyNumberFormat="0" applyAlignment="0" applyProtection="0"/>
    <xf numFmtId="173" fontId="161" fillId="18" borderId="24" applyNumberFormat="0" applyAlignment="0" applyProtection="0"/>
    <xf numFmtId="218" fontId="127" fillId="0" borderId="2" applyBorder="0">
      <alignment horizontal="center"/>
    </xf>
    <xf numFmtId="3" fontId="106" fillId="7" borderId="2">
      <protection locked="0"/>
    </xf>
    <xf numFmtId="49" fontId="136" fillId="0" borderId="2" applyNumberFormat="0" applyFill="0" applyAlignment="0" applyProtection="0"/>
    <xf numFmtId="167" fontId="186" fillId="0" borderId="2"/>
    <xf numFmtId="173" fontId="42" fillId="26" borderId="24" applyNumberFormat="0" applyFont="0" applyAlignment="0" applyProtection="0"/>
    <xf numFmtId="226" fontId="140" fillId="6" borderId="2">
      <alignment horizontal="right" vertical="top" wrapText="1"/>
    </xf>
    <xf numFmtId="49" fontId="78" fillId="0" borderId="2">
      <alignment vertical="top" wrapText="1"/>
    </xf>
    <xf numFmtId="194" fontId="59" fillId="0" borderId="7" applyFill="0" applyProtection="0"/>
    <xf numFmtId="1" fontId="55" fillId="0" borderId="2">
      <alignment horizontal="center" vertical="center"/>
    </xf>
    <xf numFmtId="0" fontId="72" fillId="45" borderId="2">
      <alignment horizontal="left" vertical="center" wrapText="1"/>
    </xf>
    <xf numFmtId="174" fontId="26" fillId="0" borderId="6"/>
    <xf numFmtId="0" fontId="82" fillId="0" borderId="6">
      <alignment horizontal="left" vertical="center"/>
    </xf>
    <xf numFmtId="0" fontId="46" fillId="49" borderId="2">
      <alignment horizontal="left" vertical="top" wrapText="1"/>
    </xf>
    <xf numFmtId="49" fontId="78" fillId="0" borderId="2">
      <alignment vertical="top" wrapText="1"/>
    </xf>
    <xf numFmtId="208" fontId="118" fillId="0" borderId="2">
      <alignment horizontal="right"/>
      <protection locked="0"/>
    </xf>
    <xf numFmtId="1" fontId="184" fillId="0" borderId="2">
      <alignment horizontal="left" vertical="center"/>
    </xf>
    <xf numFmtId="236" fontId="114" fillId="0" borderId="2">
      <alignment vertical="top"/>
    </xf>
    <xf numFmtId="167" fontId="186" fillId="0" borderId="2"/>
    <xf numFmtId="0" fontId="156" fillId="0" borderId="31" applyNumberFormat="0" applyFill="0" applyAlignment="0" applyProtection="0"/>
    <xf numFmtId="0" fontId="193" fillId="0" borderId="2" applyNumberFormat="0" applyFill="0" applyBorder="0" applyAlignment="0" applyProtection="0"/>
    <xf numFmtId="173" fontId="102" fillId="16" borderId="13" applyNumberFormat="0" applyAlignment="0" applyProtection="0"/>
    <xf numFmtId="173" fontId="156" fillId="0" borderId="31" applyNumberFormat="0" applyFill="0" applyAlignment="0" applyProtection="0"/>
    <xf numFmtId="173" fontId="102" fillId="16" borderId="13" applyNumberFormat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174" fontId="52" fillId="41" borderId="13" applyNumberFormat="0" applyAlignment="0" applyProtection="0"/>
    <xf numFmtId="0" fontId="52" fillId="41" borderId="13" applyNumberFormat="0" applyAlignment="0" applyProtection="0"/>
    <xf numFmtId="173" fontId="156" fillId="0" borderId="31" applyNumberFormat="0" applyFill="0" applyAlignment="0" applyProtection="0"/>
    <xf numFmtId="173" fontId="129" fillId="41" borderId="25" applyNumberFormat="0" applyAlignment="0" applyProtection="0"/>
    <xf numFmtId="173" fontId="9" fillId="26" borderId="24" applyNumberFormat="0" applyFont="0" applyAlignment="0" applyProtection="0"/>
    <xf numFmtId="173" fontId="102" fillId="16" borderId="13" applyNumberFormat="0" applyAlignment="0" applyProtection="0"/>
    <xf numFmtId="173" fontId="52" fillId="41" borderId="13" applyNumberFormat="0" applyAlignment="0" applyProtection="0"/>
    <xf numFmtId="1" fontId="55" fillId="0" borderId="2">
      <alignment horizontal="center" vertical="center"/>
    </xf>
    <xf numFmtId="204" fontId="107" fillId="52" borderId="2">
      <alignment horizontal="left"/>
      <protection locked="0"/>
    </xf>
    <xf numFmtId="49" fontId="137" fillId="0" borderId="2" applyNumberFormat="0">
      <alignment horizontal="left" vertical="center"/>
    </xf>
    <xf numFmtId="219" fontId="128" fillId="0" borderId="2" applyBorder="0">
      <alignment horizontal="center"/>
    </xf>
    <xf numFmtId="205" fontId="107" fillId="52" borderId="2">
      <protection locked="0"/>
    </xf>
    <xf numFmtId="204" fontId="107" fillId="52" borderId="2">
      <alignment horizontal="left"/>
      <protection locked="0"/>
    </xf>
    <xf numFmtId="3" fontId="106" fillId="7" borderId="2">
      <protection locked="0"/>
    </xf>
    <xf numFmtId="49" fontId="137" fillId="0" borderId="2" applyNumberFormat="0">
      <alignment horizontal="left" vertical="center"/>
    </xf>
    <xf numFmtId="219" fontId="128" fillId="0" borderId="2" applyBorder="0">
      <alignment horizontal="center"/>
    </xf>
    <xf numFmtId="218" fontId="127" fillId="0" borderId="2" applyBorder="0">
      <alignment horizontal="center"/>
    </xf>
    <xf numFmtId="0" fontId="107" fillId="52" borderId="2">
      <alignment horizontal="center"/>
      <protection locked="0"/>
    </xf>
    <xf numFmtId="205" fontId="107" fillId="52" borderId="2">
      <protection locked="0"/>
    </xf>
    <xf numFmtId="204" fontId="107" fillId="52" borderId="2">
      <alignment horizontal="left"/>
      <protection locked="0"/>
    </xf>
    <xf numFmtId="3" fontId="106" fillId="7" borderId="2">
      <protection locked="0"/>
    </xf>
    <xf numFmtId="3" fontId="106" fillId="7" borderId="2">
      <protection locked="0"/>
    </xf>
    <xf numFmtId="3" fontId="106" fillId="7" borderId="2">
      <protection locked="0"/>
    </xf>
    <xf numFmtId="49" fontId="137" fillId="0" borderId="2" applyNumberFormat="0">
      <alignment horizontal="left" vertical="center"/>
    </xf>
    <xf numFmtId="219" fontId="128" fillId="0" borderId="2" applyBorder="0">
      <alignment horizontal="center"/>
    </xf>
    <xf numFmtId="218" fontId="127" fillId="0" borderId="2" applyBorder="0">
      <alignment horizontal="center"/>
    </xf>
    <xf numFmtId="0" fontId="107" fillId="52" borderId="2">
      <alignment horizontal="center"/>
      <protection locked="0"/>
    </xf>
    <xf numFmtId="205" fontId="107" fillId="52" borderId="2">
      <protection locked="0"/>
    </xf>
    <xf numFmtId="204" fontId="107" fillId="52" borderId="2">
      <alignment horizontal="left"/>
      <protection locked="0"/>
    </xf>
    <xf numFmtId="3" fontId="106" fillId="7" borderId="2">
      <protection locked="0"/>
    </xf>
    <xf numFmtId="49" fontId="137" fillId="0" borderId="2" applyNumberFormat="0">
      <alignment horizontal="left" vertical="center"/>
    </xf>
    <xf numFmtId="219" fontId="128" fillId="0" borderId="2" applyBorder="0">
      <alignment horizontal="center"/>
    </xf>
    <xf numFmtId="218" fontId="127" fillId="0" borderId="2" applyBorder="0">
      <alignment horizontal="center"/>
    </xf>
    <xf numFmtId="0" fontId="107" fillId="52" borderId="2">
      <alignment horizontal="center"/>
      <protection locked="0"/>
    </xf>
    <xf numFmtId="205" fontId="107" fillId="52" borderId="2">
      <protection locked="0"/>
    </xf>
    <xf numFmtId="204" fontId="107" fillId="52" borderId="2">
      <alignment horizontal="left"/>
      <protection locked="0"/>
    </xf>
    <xf numFmtId="3" fontId="106" fillId="7" borderId="2">
      <protection locked="0"/>
    </xf>
    <xf numFmtId="173" fontId="80" fillId="0" borderId="2">
      <alignment horizontal="center" vertical="center" wrapText="1"/>
    </xf>
    <xf numFmtId="173" fontId="80" fillId="0" borderId="2">
      <alignment horizontal="center" vertical="center" wrapText="1"/>
    </xf>
    <xf numFmtId="0" fontId="193" fillId="0" borderId="2" applyNumberFormat="0" applyFill="0" applyBorder="0" applyAlignment="0" applyProtection="0"/>
    <xf numFmtId="49" fontId="137" fillId="0" borderId="2" applyNumberFormat="0">
      <alignment horizontal="left" vertical="center"/>
    </xf>
    <xf numFmtId="0" fontId="107" fillId="52" borderId="2">
      <alignment horizontal="center"/>
      <protection locked="0"/>
    </xf>
    <xf numFmtId="205" fontId="107" fillId="52" borderId="2">
      <protection locked="0"/>
    </xf>
    <xf numFmtId="49" fontId="137" fillId="0" borderId="2" applyNumberFormat="0">
      <alignment horizontal="left" vertical="center"/>
    </xf>
    <xf numFmtId="219" fontId="128" fillId="0" borderId="2" applyBorder="0">
      <alignment horizontal="center"/>
    </xf>
    <xf numFmtId="218" fontId="127" fillId="0" borderId="2" applyBorder="0">
      <alignment horizontal="center"/>
    </xf>
    <xf numFmtId="243" fontId="185" fillId="0" borderId="2"/>
    <xf numFmtId="1" fontId="184" fillId="0" borderId="2">
      <alignment horizontal="left" vertical="center"/>
    </xf>
    <xf numFmtId="49" fontId="162" fillId="0" borderId="2">
      <alignment horizontal="right" vertical="top" wrapText="1"/>
    </xf>
    <xf numFmtId="3" fontId="113" fillId="61" borderId="2"/>
    <xf numFmtId="236" fontId="172" fillId="0" borderId="2"/>
    <xf numFmtId="236" fontId="113" fillId="0" borderId="2"/>
    <xf numFmtId="4" fontId="168" fillId="8" borderId="2"/>
    <xf numFmtId="4" fontId="113" fillId="62" borderId="2"/>
    <xf numFmtId="4" fontId="113" fillId="0" borderId="2"/>
    <xf numFmtId="236" fontId="167" fillId="0" borderId="2">
      <alignment vertical="top" wrapText="1"/>
    </xf>
    <xf numFmtId="226" fontId="141" fillId="57" borderId="2">
      <alignment horizontal="right" vertical="top" wrapText="1"/>
    </xf>
    <xf numFmtId="0" fontId="20" fillId="56" borderId="2">
      <alignment horizontal="left" vertical="top" wrapText="1"/>
    </xf>
    <xf numFmtId="0" fontId="20" fillId="54" borderId="2">
      <alignment horizontal="left" vertical="top" wrapText="1"/>
    </xf>
    <xf numFmtId="0" fontId="107" fillId="52" borderId="2">
      <alignment horizontal="center"/>
      <protection locked="0"/>
    </xf>
    <xf numFmtId="204" fontId="107" fillId="52" borderId="2">
      <alignment horizontal="left"/>
      <protection locked="0"/>
    </xf>
    <xf numFmtId="174" fontId="77" fillId="0" borderId="2"/>
    <xf numFmtId="174" fontId="80" fillId="0" borderId="2">
      <alignment horizontal="center" vertical="center" wrapText="1"/>
    </xf>
    <xf numFmtId="174" fontId="26" fillId="0" borderId="6"/>
    <xf numFmtId="0" fontId="72" fillId="45" borderId="2">
      <alignment horizontal="left" vertical="center" wrapText="1"/>
    </xf>
    <xf numFmtId="0" fontId="63" fillId="44" borderId="2">
      <alignment horizontal="left" vertical="center" wrapText="1"/>
    </xf>
    <xf numFmtId="3" fontId="9" fillId="0" borderId="2"/>
    <xf numFmtId="0" fontId="63" fillId="43" borderId="2">
      <alignment horizontal="left" vertical="center" wrapText="1"/>
    </xf>
    <xf numFmtId="49" fontId="32" fillId="0" borderId="2"/>
    <xf numFmtId="0" fontId="46" fillId="40" borderId="2">
      <alignment horizontal="left" vertical="top" wrapText="1"/>
    </xf>
    <xf numFmtId="191" fontId="59" fillId="0" borderId="7" applyFill="0" applyProtection="0"/>
    <xf numFmtId="194" fontId="59" fillId="0" borderId="7" applyFill="0" applyProtection="0"/>
    <xf numFmtId="49" fontId="32" fillId="0" borderId="2"/>
    <xf numFmtId="3" fontId="9" fillId="0" borderId="2"/>
    <xf numFmtId="174" fontId="80" fillId="0" borderId="2">
      <alignment horizontal="center" vertical="center" wrapText="1"/>
    </xf>
    <xf numFmtId="203" fontId="101" fillId="0" borderId="2">
      <alignment horizontal="center" vertical="center" wrapText="1"/>
    </xf>
    <xf numFmtId="1" fontId="116" fillId="0" borderId="2">
      <alignment horizontal="center" vertical="center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49" fontId="137" fillId="0" borderId="2" applyNumberFormat="0">
      <alignment horizontal="left" vertical="center"/>
    </xf>
    <xf numFmtId="0" fontId="20" fillId="54" borderId="2">
      <alignment horizontal="left" vertical="top" wrapText="1"/>
    </xf>
    <xf numFmtId="0" fontId="20" fillId="56" borderId="2">
      <alignment horizontal="left" vertical="top" wrapText="1"/>
    </xf>
    <xf numFmtId="226" fontId="141" fillId="57" borderId="2">
      <alignment horizontal="right" vertical="top" wrapText="1"/>
    </xf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4" fontId="113" fillId="0" borderId="2">
      <alignment horizontal="left" vertical="center"/>
    </xf>
    <xf numFmtId="4" fontId="168" fillId="8" borderId="2"/>
    <xf numFmtId="236" fontId="171" fillId="0" borderId="2"/>
    <xf numFmtId="236" fontId="172" fillId="0" borderId="2"/>
    <xf numFmtId="4" fontId="167" fillId="0" borderId="2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167" fontId="177" fillId="0" borderId="2"/>
    <xf numFmtId="49" fontId="162" fillId="0" borderId="2">
      <alignment horizontal="right" vertical="top" wrapText="1"/>
    </xf>
    <xf numFmtId="243" fontId="185" fillId="0" borderId="2"/>
    <xf numFmtId="49" fontId="167" fillId="0" borderId="2">
      <alignment horizontal="center" vertical="center" wrapText="1"/>
    </xf>
    <xf numFmtId="49" fontId="136" fillId="0" borderId="2" applyNumberFormat="0" applyFill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0" fontId="129" fillId="41" borderId="25" applyNumberFormat="0" applyAlignment="0" applyProtection="0"/>
    <xf numFmtId="0" fontId="156" fillId="0" borderId="31" applyNumberFormat="0" applyFill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191" fontId="59" fillId="0" borderId="7" applyFill="0" applyProtection="0"/>
    <xf numFmtId="194" fontId="59" fillId="0" borderId="7" applyFill="0" applyProtection="0"/>
    <xf numFmtId="174" fontId="26" fillId="0" borderId="6"/>
    <xf numFmtId="0" fontId="82" fillId="0" borderId="6">
      <alignment horizontal="left" vertical="center"/>
    </xf>
    <xf numFmtId="3" fontId="106" fillId="7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49" fontId="137" fillId="0" borderId="2" applyNumberFormat="0">
      <alignment horizontal="left" vertical="center"/>
    </xf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0" fontId="129" fillId="41" borderId="25" applyNumberFormat="0" applyAlignment="0" applyProtection="0"/>
    <xf numFmtId="0" fontId="129" fillId="41" borderId="25" applyNumberFormat="0" applyAlignment="0" applyProtection="0"/>
    <xf numFmtId="0" fontId="156" fillId="0" borderId="31" applyNumberFormat="0" applyFill="0" applyAlignment="0" applyProtection="0"/>
    <xf numFmtId="0" fontId="129" fillId="41" borderId="25" applyNumberFormat="0" applyAlignment="0" applyProtection="0"/>
    <xf numFmtId="218" fontId="127" fillId="0" borderId="2" applyBorder="0">
      <alignment horizontal="center"/>
    </xf>
    <xf numFmtId="219" fontId="128" fillId="0" borderId="2" applyBorder="0">
      <alignment horizontal="center"/>
    </xf>
    <xf numFmtId="191" fontId="59" fillId="0" borderId="7" applyFill="0" applyProtection="0"/>
    <xf numFmtId="194" fontId="59" fillId="0" borderId="7" applyFill="0" applyProtection="0"/>
    <xf numFmtId="174" fontId="26" fillId="0" borderId="6"/>
    <xf numFmtId="0" fontId="82" fillId="0" borderId="6">
      <alignment horizontal="left" vertical="center"/>
    </xf>
    <xf numFmtId="204" fontId="107" fillId="52" borderId="2">
      <alignment horizontal="left"/>
      <protection locked="0"/>
    </xf>
    <xf numFmtId="0" fontId="107" fillId="52" borderId="2">
      <alignment horizontal="center"/>
      <protection locked="0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49" fontId="137" fillId="0" borderId="2" applyNumberFormat="0">
      <alignment horizontal="left" vertical="center"/>
    </xf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0" fontId="129" fillId="41" borderId="25" applyNumberFormat="0" applyAlignment="0" applyProtection="0"/>
    <xf numFmtId="0" fontId="156" fillId="0" borderId="31" applyNumberFormat="0" applyFill="0" applyAlignment="0" applyProtection="0"/>
    <xf numFmtId="203" fontId="101" fillId="0" borderId="2">
      <alignment horizontal="center" vertical="center" wrapText="1"/>
    </xf>
    <xf numFmtId="0" fontId="129" fillId="41" borderId="25" applyNumberFormat="0" applyAlignment="0" applyProtection="0"/>
    <xf numFmtId="0" fontId="156" fillId="0" borderId="31" applyNumberFormat="0" applyFill="0" applyAlignment="0" applyProtection="0"/>
    <xf numFmtId="173" fontId="52" fillId="41" borderId="13" applyNumberFormat="0" applyAlignment="0" applyProtection="0"/>
    <xf numFmtId="173" fontId="102" fillId="16" borderId="13" applyNumberFormat="0" applyAlignment="0" applyProtection="0"/>
    <xf numFmtId="173" fontId="9" fillId="26" borderId="24" applyNumberFormat="0" applyFont="0" applyAlignment="0" applyProtection="0"/>
    <xf numFmtId="173" fontId="129" fillId="41" borderId="25" applyNumberFormat="0" applyAlignment="0" applyProtection="0"/>
    <xf numFmtId="173" fontId="156" fillId="0" borderId="31" applyNumberFormat="0" applyFill="0" applyAlignment="0" applyProtection="0"/>
    <xf numFmtId="173" fontId="52" fillId="41" borderId="13" applyNumberFormat="0" applyAlignment="0" applyProtection="0"/>
    <xf numFmtId="173" fontId="129" fillId="41" borderId="25" applyNumberFormat="0" applyAlignment="0" applyProtection="0"/>
    <xf numFmtId="4" fontId="169" fillId="0" borderId="2">
      <alignment horizontal="center" wrapText="1"/>
    </xf>
    <xf numFmtId="0" fontId="82" fillId="0" borderId="6">
      <alignment horizontal="left" vertical="center"/>
    </xf>
    <xf numFmtId="174" fontId="80" fillId="0" borderId="2">
      <alignment horizontal="center" vertical="center" wrapText="1"/>
    </xf>
    <xf numFmtId="201" fontId="25" fillId="9" borderId="2" applyNumberFormat="0" applyFont="0" applyBorder="0" applyAlignment="0" applyProtection="0"/>
    <xf numFmtId="191" fontId="59" fillId="0" borderId="7" applyFill="0" applyProtection="0"/>
    <xf numFmtId="0" fontId="46" fillId="40" borderId="2">
      <alignment horizontal="left" vertical="top" wrapText="1"/>
    </xf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80" fillId="0" borderId="2">
      <alignment horizontal="center" vertical="center" wrapText="1"/>
    </xf>
    <xf numFmtId="173" fontId="80" fillId="0" borderId="2">
      <alignment horizontal="center" vertical="center" wrapText="1"/>
    </xf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29" fillId="41" borderId="25" applyNumberFormat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61" fillId="18" borderId="24" applyNumberForma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173" fontId="54" fillId="0" borderId="2">
      <alignment horizontal="left" vertical="center"/>
    </xf>
    <xf numFmtId="173" fontId="26" fillId="0" borderId="6"/>
    <xf numFmtId="173" fontId="77" fillId="0" borderId="2"/>
    <xf numFmtId="10" fontId="11" fillId="50" borderId="2" applyNumberFormat="0" applyBorder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0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0" fontId="52" fillId="41" borderId="13" applyNumberFormat="0" applyAlignment="0" applyProtection="0"/>
    <xf numFmtId="173" fontId="11" fillId="26" borderId="13" applyNumberFormat="0" applyFont="0" applyAlignment="0" applyProtection="0"/>
    <xf numFmtId="174" fontId="26" fillId="0" borderId="6"/>
    <xf numFmtId="174" fontId="26" fillId="0" borderId="6"/>
    <xf numFmtId="0" fontId="82" fillId="0" borderId="6">
      <alignment horizontal="left" vertical="center"/>
    </xf>
    <xf numFmtId="0" fontId="82" fillId="0" borderId="6">
      <alignment horizontal="left" vertical="center"/>
    </xf>
    <xf numFmtId="0" fontId="102" fillId="16" borderId="13" applyNumberFormat="0" applyAlignment="0" applyProtection="0"/>
    <xf numFmtId="0" fontId="102" fillId="16" borderId="13" applyNumberFormat="0" applyAlignment="0" applyProtection="0"/>
    <xf numFmtId="4" fontId="113" fillId="61" borderId="2"/>
    <xf numFmtId="236" fontId="113" fillId="0" borderId="2"/>
    <xf numFmtId="204" fontId="107" fillId="52" borderId="2">
      <alignment horizontal="left"/>
      <protection locked="0"/>
    </xf>
    <xf numFmtId="236" fontId="167" fillId="0" borderId="2">
      <alignment vertical="top" wrapText="1"/>
    </xf>
    <xf numFmtId="4" fontId="50" fillId="51" borderId="2"/>
    <xf numFmtId="0" fontId="107" fillId="52" borderId="2">
      <alignment horizontal="center"/>
      <protection locked="0"/>
    </xf>
    <xf numFmtId="167" fontId="177" fillId="0" borderId="2"/>
    <xf numFmtId="4" fontId="113" fillId="61" borderId="2"/>
    <xf numFmtId="173" fontId="42" fillId="26" borderId="24" applyNumberFormat="0" applyFont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64" fillId="20" borderId="24" applyNumberFormat="0" applyAlignment="0" applyProtection="0"/>
    <xf numFmtId="173" fontId="161" fillId="18" borderId="24" applyNumberFormat="0" applyAlignment="0" applyProtection="0"/>
    <xf numFmtId="226" fontId="140" fillId="6" borderId="2">
      <alignment horizontal="right" vertical="top" wrapText="1"/>
    </xf>
    <xf numFmtId="174" fontId="156" fillId="0" borderId="31" applyNumberFormat="0" applyFill="0" applyAlignment="0" applyProtection="0"/>
    <xf numFmtId="204" fontId="107" fillId="52" borderId="2">
      <alignment horizontal="left"/>
      <protection locked="0"/>
    </xf>
    <xf numFmtId="4" fontId="113" fillId="0" borderId="2"/>
    <xf numFmtId="4" fontId="169" fillId="0" borderId="2">
      <alignment horizontal="center" wrapText="1"/>
    </xf>
    <xf numFmtId="3" fontId="106" fillId="7" borderId="2">
      <protection locked="0"/>
    </xf>
    <xf numFmtId="4" fontId="113" fillId="62" borderId="2"/>
    <xf numFmtId="236" fontId="167" fillId="0" borderId="2">
      <alignment horizontal="center" vertical="center" wrapText="1"/>
    </xf>
    <xf numFmtId="205" fontId="107" fillId="52" borderId="2">
      <protection locked="0"/>
    </xf>
    <xf numFmtId="4" fontId="50" fillId="51" borderId="2"/>
    <xf numFmtId="173" fontId="129" fillId="41" borderId="25" applyNumberFormat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3" fontId="164" fillId="20" borderId="24" applyNumberFormat="0" applyAlignment="0" applyProtection="0"/>
    <xf numFmtId="173" fontId="161" fillId="18" borderId="24" applyNumberFormat="0" applyAlignment="0" applyProtection="0"/>
    <xf numFmtId="174" fontId="54" fillId="0" borderId="2">
      <alignment horizontal="left" vertical="center"/>
    </xf>
    <xf numFmtId="0" fontId="156" fillId="0" borderId="31" applyNumberFormat="0" applyFill="0" applyAlignment="0" applyProtection="0"/>
    <xf numFmtId="173" fontId="102" fillId="16" borderId="13" applyNumberForma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174" fontId="129" fillId="41" borderId="25" applyNumberFormat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0" fontId="129" fillId="41" borderId="25" applyNumberFormat="0" applyAlignment="0" applyProtection="0"/>
    <xf numFmtId="174" fontId="156" fillId="0" borderId="31" applyNumberFormat="0" applyFill="0" applyAlignment="0" applyProtection="0"/>
    <xf numFmtId="0" fontId="129" fillId="41" borderId="25" applyNumberFormat="0" applyAlignment="0" applyProtection="0"/>
    <xf numFmtId="0" fontId="82" fillId="0" borderId="6">
      <alignment horizontal="left" vertical="center"/>
    </xf>
    <xf numFmtId="208" fontId="118" fillId="0" borderId="2">
      <alignment horizontal="right"/>
      <protection locked="0"/>
    </xf>
    <xf numFmtId="173" fontId="129" fillId="41" borderId="25" applyNumberFormat="0" applyAlignment="0" applyProtection="0"/>
    <xf numFmtId="173" fontId="129" fillId="41" borderId="25" applyNumberFormat="0" applyAlignment="0" applyProtection="0"/>
    <xf numFmtId="174" fontId="52" fillId="41" borderId="13" applyNumberFormat="0" applyAlignment="0" applyProtection="0"/>
    <xf numFmtId="173" fontId="11" fillId="26" borderId="13" applyNumberFormat="0" applyFont="0" applyAlignment="0" applyProtection="0"/>
    <xf numFmtId="10" fontId="11" fillId="50" borderId="2" applyNumberFormat="0" applyBorder="0" applyAlignment="0" applyProtection="0"/>
    <xf numFmtId="226" fontId="140" fillId="6" borderId="2">
      <alignment horizontal="right" vertical="top" wrapText="1"/>
    </xf>
    <xf numFmtId="0" fontId="20" fillId="55" borderId="2">
      <alignment horizontal="left" vertical="top" wrapText="1"/>
    </xf>
    <xf numFmtId="205" fontId="107" fillId="52" borderId="2">
      <protection locked="0"/>
    </xf>
    <xf numFmtId="3" fontId="106" fillId="7" borderId="2">
      <protection locked="0"/>
    </xf>
    <xf numFmtId="1" fontId="116" fillId="0" borderId="2">
      <alignment horizontal="center" vertical="center"/>
    </xf>
    <xf numFmtId="0" fontId="46" fillId="49" borderId="2">
      <alignment horizontal="left" vertical="top" wrapText="1"/>
    </xf>
    <xf numFmtId="196" fontId="32" fillId="0" borderId="2"/>
    <xf numFmtId="0" fontId="63" fillId="43" borderId="2">
      <alignment horizontal="left" vertical="center" wrapText="1"/>
    </xf>
    <xf numFmtId="0" fontId="63" fillId="44" borderId="2">
      <alignment horizontal="left" vertical="center" wrapText="1"/>
    </xf>
    <xf numFmtId="201" fontId="25" fillId="9" borderId="2" applyNumberFormat="0" applyFont="0" applyBorder="0" applyAlignment="0" applyProtection="0"/>
    <xf numFmtId="174" fontId="80" fillId="0" borderId="2">
      <alignment horizontal="center" vertical="center" wrapText="1"/>
    </xf>
    <xf numFmtId="174" fontId="77" fillId="0" borderId="2"/>
    <xf numFmtId="174" fontId="129" fillId="41" borderId="25" applyNumberFormat="0" applyAlignment="0" applyProtection="0"/>
    <xf numFmtId="226" fontId="140" fillId="6" borderId="2">
      <alignment horizontal="right" vertical="top" wrapText="1"/>
    </xf>
    <xf numFmtId="0" fontId="20" fillId="55" borderId="2">
      <alignment horizontal="left" vertical="top" wrapText="1"/>
    </xf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3" fontId="113" fillId="61" borderId="2"/>
    <xf numFmtId="0" fontId="156" fillId="0" borderId="31" applyNumberFormat="0" applyFill="0" applyAlignment="0" applyProtection="0"/>
    <xf numFmtId="3" fontId="106" fillId="7" borderId="2">
      <protection locked="0"/>
    </xf>
    <xf numFmtId="205" fontId="107" fillId="52" borderId="2">
      <protection locked="0"/>
    </xf>
    <xf numFmtId="219" fontId="128" fillId="0" borderId="2" applyBorder="0">
      <alignment horizontal="center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56" fillId="0" borderId="31" applyNumberFormat="0" applyFill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236" fontId="167" fillId="0" borderId="2">
      <alignment horizontal="center" vertical="center" wrapText="1"/>
    </xf>
    <xf numFmtId="196" fontId="32" fillId="0" borderId="2"/>
    <xf numFmtId="174" fontId="54" fillId="0" borderId="2">
      <alignment horizontal="left" vertical="center"/>
    </xf>
    <xf numFmtId="3" fontId="106" fillId="7" borderId="2">
      <protection locked="0"/>
    </xf>
    <xf numFmtId="218" fontId="127" fillId="0" borderId="2" applyBorder="0">
      <alignment horizontal="center"/>
    </xf>
    <xf numFmtId="0" fontId="107" fillId="52" borderId="2">
      <alignment horizontal="center"/>
      <protection locked="0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205" fontId="107" fillId="52" borderId="2">
      <protection locked="0"/>
    </xf>
    <xf numFmtId="174" fontId="156" fillId="0" borderId="31" applyNumberFormat="0" applyFill="0" applyAlignment="0" applyProtection="0"/>
    <xf numFmtId="49" fontId="137" fillId="0" borderId="2" applyNumberFormat="0">
      <alignment horizontal="left" vertical="center"/>
    </xf>
    <xf numFmtId="218" fontId="127" fillId="0" borderId="2" applyBorder="0">
      <alignment horizontal="center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56" fillId="0" borderId="31" applyNumberFormat="0" applyFill="0" applyAlignment="0" applyProtection="0"/>
    <xf numFmtId="0" fontId="52" fillId="41" borderId="13" applyNumberFormat="0" applyAlignment="0" applyProtection="0"/>
    <xf numFmtId="3" fontId="106" fillId="7" borderId="2">
      <protection locked="0"/>
    </xf>
    <xf numFmtId="205" fontId="107" fillId="52" borderId="2">
      <protection locked="0"/>
    </xf>
    <xf numFmtId="173" fontId="156" fillId="0" borderId="31" applyNumberFormat="0" applyFill="0" applyAlignment="0" applyProtection="0"/>
    <xf numFmtId="0" fontId="129" fillId="41" borderId="25" applyNumberFormat="0" applyAlignment="0" applyProtection="0"/>
    <xf numFmtId="0" fontId="107" fillId="52" borderId="2">
      <alignment horizontal="center"/>
      <protection locked="0"/>
    </xf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236" fontId="171" fillId="0" borderId="2"/>
    <xf numFmtId="4" fontId="167" fillId="0" borderId="2"/>
    <xf numFmtId="4" fontId="113" fillId="0" borderId="2">
      <alignment horizontal="left" vertical="center"/>
    </xf>
    <xf numFmtId="173" fontId="129" fillId="41" borderId="25" applyNumberFormat="0" applyAlignment="0" applyProtection="0"/>
    <xf numFmtId="173" fontId="129" fillId="41" borderId="25" applyNumberFormat="0" applyAlignment="0" applyProtection="0"/>
    <xf numFmtId="173" fontId="129" fillId="41" borderId="25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173" fontId="156" fillId="20" borderId="32" applyNumberFormat="0" applyAlignment="0" applyProtection="0"/>
    <xf numFmtId="173" fontId="164" fillId="20" borderId="24" applyNumberFormat="0" applyAlignment="0" applyProtection="0"/>
    <xf numFmtId="173" fontId="156" fillId="0" borderId="36" applyNumberFormat="0" applyFill="0" applyAlignment="0" applyProtection="0"/>
    <xf numFmtId="173" fontId="156" fillId="0" borderId="36" applyNumberFormat="0" applyFill="0" applyAlignment="0" applyProtection="0"/>
    <xf numFmtId="173" fontId="156" fillId="0" borderId="36" applyNumberFormat="0" applyFill="0" applyAlignment="0" applyProtection="0"/>
    <xf numFmtId="173" fontId="156" fillId="0" borderId="31" applyNumberFormat="0" applyFill="0" applyAlignment="0" applyProtection="0"/>
    <xf numFmtId="173" fontId="156" fillId="0" borderId="31" applyNumberFormat="0" applyFill="0" applyAlignment="0" applyProtection="0"/>
    <xf numFmtId="174" fontId="156" fillId="0" borderId="31" applyNumberFormat="0" applyFill="0" applyAlignment="0" applyProtection="0"/>
    <xf numFmtId="49" fontId="167" fillId="0" borderId="2">
      <alignment horizontal="center" vertical="center" wrapText="1"/>
    </xf>
    <xf numFmtId="204" fontId="107" fillId="52" borderId="2">
      <alignment horizontal="left"/>
      <protection locked="0"/>
    </xf>
    <xf numFmtId="219" fontId="128" fillId="0" borderId="2" applyBorder="0">
      <alignment horizontal="center"/>
    </xf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173" fontId="11" fillId="26" borderId="13" applyNumberFormat="0" applyFon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4" fontId="42" fillId="26" borderId="24" applyNumberFormat="0" applyFont="0" applyAlignment="0" applyProtection="0"/>
    <xf numFmtId="174" fontId="42" fillId="26" borderId="24" applyNumberFormat="0" applyFont="0" applyAlignment="0" applyProtection="0"/>
    <xf numFmtId="0" fontId="9" fillId="26" borderId="24" applyNumberFormat="0" applyFont="0" applyAlignment="0" applyProtection="0"/>
    <xf numFmtId="0" fontId="9" fillId="26" borderId="24" applyNumberFormat="0" applyFont="0" applyAlignment="0" applyProtection="0"/>
    <xf numFmtId="236" fontId="114" fillId="0" borderId="2">
      <alignment vertical="top"/>
    </xf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26" fillId="26" borderId="24" applyNumberFormat="0" applyFon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0" fontId="102" fillId="16" borderId="13" applyNumberFormat="0" applyAlignment="0" applyProtection="0"/>
    <xf numFmtId="204" fontId="107" fillId="52" borderId="2">
      <alignment horizontal="left"/>
      <protection locked="0"/>
    </xf>
    <xf numFmtId="204" fontId="107" fillId="52" borderId="2">
      <alignment horizontal="left"/>
      <protection locked="0"/>
    </xf>
    <xf numFmtId="204" fontId="107" fillId="52" borderId="2">
      <alignment horizontal="left"/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205" fontId="107" fillId="52" borderId="2">
      <protection locked="0"/>
    </xf>
    <xf numFmtId="205" fontId="107" fillId="52" borderId="2"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0" fontId="107" fillId="52" borderId="2">
      <alignment horizontal="center"/>
      <protection locked="0"/>
    </xf>
    <xf numFmtId="0" fontId="107" fillId="52" borderId="2">
      <alignment horizontal="center"/>
      <protection locked="0"/>
    </xf>
    <xf numFmtId="0" fontId="107" fillId="52" borderId="2">
      <alignment horizontal="center"/>
      <protection locked="0"/>
    </xf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102" fillId="16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3" fontId="52" fillId="41" borderId="13" applyNumberFormat="0" applyAlignment="0" applyProtection="0"/>
    <xf numFmtId="174" fontId="42" fillId="26" borderId="24" applyNumberFormat="0" applyFont="0" applyAlignment="0" applyProtection="0"/>
    <xf numFmtId="174" fontId="42" fillId="26" borderId="24" applyNumberFormat="0" applyFont="0" applyAlignment="0" applyProtection="0"/>
    <xf numFmtId="0" fontId="9" fillId="26" borderId="24" applyNumberFormat="0" applyFont="0" applyAlignment="0" applyProtection="0"/>
    <xf numFmtId="0" fontId="9" fillId="26" borderId="24" applyNumberFormat="0" applyFont="0" applyAlignment="0" applyProtection="0"/>
    <xf numFmtId="218" fontId="127" fillId="0" borderId="2" applyBorder="0">
      <alignment horizontal="center"/>
    </xf>
    <xf numFmtId="218" fontId="127" fillId="0" borderId="2" applyBorder="0">
      <alignment horizontal="center"/>
    </xf>
    <xf numFmtId="218" fontId="127" fillId="0" borderId="2" applyBorder="0">
      <alignment horizontal="center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219" fontId="128" fillId="0" borderId="2" applyBorder="0">
      <alignment horizontal="center"/>
    </xf>
    <xf numFmtId="219" fontId="128" fillId="0" borderId="2" applyBorder="0">
      <alignment horizontal="center"/>
    </xf>
    <xf numFmtId="219" fontId="128" fillId="0" borderId="2" applyBorder="0">
      <alignment horizontal="center"/>
    </xf>
    <xf numFmtId="0" fontId="129" fillId="41" borderId="25" applyNumberFormat="0" applyAlignment="0" applyProtection="0"/>
    <xf numFmtId="0" fontId="129" fillId="41" borderId="25" applyNumberFormat="0" applyAlignment="0" applyProtection="0"/>
    <xf numFmtId="49" fontId="137" fillId="0" borderId="2" applyNumberFormat="0">
      <alignment horizontal="left" vertical="center"/>
    </xf>
    <xf numFmtId="49" fontId="137" fillId="0" borderId="2" applyNumberFormat="0">
      <alignment horizontal="left" vertical="center"/>
    </xf>
    <xf numFmtId="49" fontId="137" fillId="0" borderId="2" applyNumberFormat="0">
      <alignment horizontal="left" vertical="center"/>
    </xf>
    <xf numFmtId="49" fontId="137" fillId="0" borderId="2" applyNumberFormat="0">
      <alignment horizontal="left" vertical="center"/>
    </xf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4" fontId="19" fillId="0" borderId="29" applyNumberFormat="0" applyProtection="0">
      <alignment horizontal="right" vertical="center"/>
    </xf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156" fillId="0" borderId="36" applyNumberFormat="0" applyFill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26" fillId="26" borderId="24" applyNumberFormat="0" applyFon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0" fontId="102" fillId="16" borderId="13" applyNumberFormat="0" applyAlignment="0" applyProtection="0"/>
    <xf numFmtId="173" fontId="54" fillId="0" borderId="2">
      <alignment horizontal="left" vertical="center"/>
    </xf>
    <xf numFmtId="173" fontId="77" fillId="0" borderId="2"/>
    <xf numFmtId="3" fontId="106" fillId="7" borderId="2">
      <protection locked="0"/>
    </xf>
    <xf numFmtId="3" fontId="106" fillId="7" borderId="2">
      <protection locked="0"/>
    </xf>
    <xf numFmtId="3" fontId="106" fillId="7" borderId="2">
      <protection locked="0"/>
    </xf>
    <xf numFmtId="3" fontId="106" fillId="7" borderId="2">
      <protection locked="0"/>
    </xf>
    <xf numFmtId="204" fontId="107" fillId="52" borderId="2">
      <alignment horizontal="left"/>
      <protection locked="0"/>
    </xf>
    <xf numFmtId="204" fontId="107" fillId="52" borderId="2">
      <alignment horizontal="left"/>
      <protection locked="0"/>
    </xf>
    <xf numFmtId="204" fontId="107" fillId="52" borderId="2">
      <alignment horizontal="left"/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205" fontId="107" fillId="52" borderId="2">
      <protection locked="0"/>
    </xf>
    <xf numFmtId="205" fontId="107" fillId="52" borderId="2"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0" fontId="107" fillId="52" borderId="2">
      <alignment horizontal="center"/>
      <protection locked="0"/>
    </xf>
    <xf numFmtId="0" fontId="107" fillId="52" borderId="2">
      <alignment horizontal="center"/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8" fontId="127" fillId="0" borderId="2" applyBorder="0">
      <alignment horizontal="center"/>
    </xf>
    <xf numFmtId="218" fontId="127" fillId="0" borderId="2" applyBorder="0">
      <alignment horizontal="center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219" fontId="128" fillId="0" borderId="2" applyBorder="0">
      <alignment horizontal="center"/>
    </xf>
    <xf numFmtId="219" fontId="128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49" fontId="137" fillId="0" borderId="2" applyNumberFormat="0">
      <alignment horizontal="left" vertical="center"/>
    </xf>
    <xf numFmtId="49" fontId="137" fillId="0" borderId="2" applyNumberFormat="0">
      <alignment horizontal="left" vertical="center"/>
    </xf>
    <xf numFmtId="49" fontId="137" fillId="0" borderId="2" applyNumberFormat="0">
      <alignment horizontal="left" vertical="center"/>
    </xf>
    <xf numFmtId="49" fontId="50" fillId="41" borderId="2" applyBorder="0">
      <alignment horizontal="center" wrapText="1"/>
    </xf>
    <xf numFmtId="49" fontId="50" fillId="41" borderId="2" applyBorder="0">
      <alignment horizontal="center" wrapText="1"/>
    </xf>
    <xf numFmtId="49" fontId="50" fillId="8" borderId="2" applyBorder="0">
      <alignment horizontal="center" wrapText="1"/>
    </xf>
    <xf numFmtId="49" fontId="50" fillId="8" borderId="2" applyBorder="0">
      <alignment horizontal="center" wrapText="1"/>
    </xf>
    <xf numFmtId="0" fontId="77" fillId="41" borderId="2" applyBorder="0">
      <alignment horizontal="left" wrapText="1"/>
    </xf>
    <xf numFmtId="0" fontId="77" fillId="41" borderId="2" applyBorder="0">
      <alignment horizontal="left" wrapText="1"/>
    </xf>
    <xf numFmtId="0" fontId="77" fillId="8" borderId="2" applyBorder="0">
      <alignment horizontal="left" wrapText="1"/>
    </xf>
    <xf numFmtId="0" fontId="77" fillId="8" borderId="2" applyBorder="0">
      <alignment horizontal="left" wrapText="1"/>
    </xf>
    <xf numFmtId="173" fontId="52" fillId="41" borderId="13" applyNumberFormat="0" applyAlignment="0" applyProtection="0"/>
    <xf numFmtId="0" fontId="26" fillId="26" borderId="24" applyNumberFormat="0" applyFon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4" fontId="19" fillId="0" borderId="29" applyNumberFormat="0" applyProtection="0">
      <alignment horizontal="right" vertical="center"/>
    </xf>
    <xf numFmtId="49" fontId="137" fillId="0" borderId="2" applyNumberFormat="0">
      <alignment horizontal="left" vertical="center"/>
    </xf>
    <xf numFmtId="219" fontId="128" fillId="0" borderId="2" applyBorder="0">
      <alignment horizontal="center"/>
    </xf>
    <xf numFmtId="218" fontId="127" fillId="0" borderId="2" applyBorder="0">
      <alignment horizontal="center"/>
    </xf>
    <xf numFmtId="0" fontId="107" fillId="52" borderId="2">
      <alignment horizontal="center"/>
      <protection locked="0"/>
    </xf>
    <xf numFmtId="205" fontId="107" fillId="52" borderId="2">
      <protection locked="0"/>
    </xf>
    <xf numFmtId="204" fontId="107" fillId="52" borderId="2">
      <alignment horizontal="left"/>
      <protection locked="0"/>
    </xf>
    <xf numFmtId="3" fontId="106" fillId="7" borderId="2">
      <protection locked="0"/>
    </xf>
    <xf numFmtId="49" fontId="137" fillId="0" borderId="2" applyNumberFormat="0">
      <alignment horizontal="left" vertical="center"/>
    </xf>
    <xf numFmtId="219" fontId="128" fillId="0" borderId="2" applyBorder="0">
      <alignment horizontal="center"/>
    </xf>
    <xf numFmtId="218" fontId="127" fillId="0" borderId="2" applyBorder="0">
      <alignment horizontal="center"/>
    </xf>
    <xf numFmtId="0" fontId="107" fillId="52" borderId="2">
      <alignment horizontal="center"/>
      <protection locked="0"/>
    </xf>
    <xf numFmtId="205" fontId="107" fillId="52" borderId="2">
      <protection locked="0"/>
    </xf>
    <xf numFmtId="204" fontId="107" fillId="52" borderId="2">
      <alignment horizontal="left"/>
      <protection locked="0"/>
    </xf>
    <xf numFmtId="3" fontId="106" fillId="7" borderId="2">
      <protection locked="0"/>
    </xf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4" fontId="19" fillId="0" borderId="29" applyNumberFormat="0" applyProtection="0">
      <alignment horizontal="right" vertical="center"/>
    </xf>
    <xf numFmtId="49" fontId="137" fillId="0" borderId="2" applyNumberFormat="0">
      <alignment horizontal="left" vertical="center"/>
    </xf>
    <xf numFmtId="219" fontId="128" fillId="0" borderId="2" applyBorder="0">
      <alignment horizontal="center"/>
    </xf>
    <xf numFmtId="218" fontId="127" fillId="0" borderId="2" applyBorder="0">
      <alignment horizontal="center"/>
    </xf>
    <xf numFmtId="0" fontId="107" fillId="52" borderId="2">
      <alignment horizontal="center"/>
      <protection locked="0"/>
    </xf>
    <xf numFmtId="205" fontId="107" fillId="52" borderId="2">
      <protection locked="0"/>
    </xf>
    <xf numFmtId="204" fontId="107" fillId="52" borderId="2">
      <alignment horizontal="left"/>
      <protection locked="0"/>
    </xf>
    <xf numFmtId="3" fontId="106" fillId="7" borderId="2">
      <protection locked="0"/>
    </xf>
    <xf numFmtId="49" fontId="137" fillId="0" borderId="2" applyNumberFormat="0">
      <alignment horizontal="left" vertical="center"/>
    </xf>
    <xf numFmtId="219" fontId="128" fillId="0" borderId="2" applyBorder="0">
      <alignment horizontal="center"/>
    </xf>
    <xf numFmtId="218" fontId="127" fillId="0" borderId="2" applyBorder="0">
      <alignment horizontal="center"/>
    </xf>
    <xf numFmtId="0" fontId="107" fillId="52" borderId="2">
      <alignment horizontal="center"/>
      <protection locked="0"/>
    </xf>
    <xf numFmtId="205" fontId="107" fillId="52" borderId="2">
      <protection locked="0"/>
    </xf>
    <xf numFmtId="204" fontId="107" fillId="52" borderId="2">
      <alignment horizontal="left"/>
      <protection locked="0"/>
    </xf>
    <xf numFmtId="3" fontId="106" fillId="7" borderId="2">
      <protection locked="0"/>
    </xf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4" fontId="19" fillId="0" borderId="29" applyNumberFormat="0" applyProtection="0">
      <alignment horizontal="right" vertical="center"/>
    </xf>
    <xf numFmtId="49" fontId="137" fillId="0" borderId="2" applyNumberFormat="0">
      <alignment horizontal="left" vertical="center"/>
    </xf>
    <xf numFmtId="219" fontId="128" fillId="0" borderId="2" applyBorder="0">
      <alignment horizontal="center"/>
    </xf>
    <xf numFmtId="218" fontId="127" fillId="0" borderId="2" applyBorder="0">
      <alignment horizontal="center"/>
    </xf>
    <xf numFmtId="0" fontId="107" fillId="52" borderId="2">
      <alignment horizontal="center"/>
      <protection locked="0"/>
    </xf>
    <xf numFmtId="205" fontId="107" fillId="52" borderId="2">
      <protection locked="0"/>
    </xf>
    <xf numFmtId="204" fontId="107" fillId="52" borderId="2">
      <alignment horizontal="left"/>
      <protection locked="0"/>
    </xf>
    <xf numFmtId="3" fontId="106" fillId="7" borderId="2">
      <protection locked="0"/>
    </xf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49" fontId="137" fillId="0" borderId="2" applyNumberFormat="0">
      <alignment horizontal="left" vertical="center"/>
    </xf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0" fontId="107" fillId="52" borderId="2">
      <alignment horizontal="center"/>
      <protection locked="0"/>
    </xf>
    <xf numFmtId="0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49" fontId="137" fillId="0" borderId="2" applyNumberFormat="0">
      <alignment horizontal="left" vertical="center"/>
    </xf>
    <xf numFmtId="4" fontId="19" fillId="0" borderId="29" applyNumberFormat="0" applyProtection="0">
      <alignment horizontal="right" vertical="center"/>
    </xf>
    <xf numFmtId="0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26" fillId="26" borderId="24" applyNumberFormat="0" applyFont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49" fontId="137" fillId="0" borderId="2" applyNumberFormat="0">
      <alignment horizontal="left" vertical="center"/>
    </xf>
    <xf numFmtId="4" fontId="19" fillId="0" borderId="29" applyNumberFormat="0" applyProtection="0">
      <alignment horizontal="right" vertical="center"/>
    </xf>
    <xf numFmtId="219" fontId="128" fillId="0" borderId="2" applyBorder="0">
      <alignment horizontal="center"/>
    </xf>
    <xf numFmtId="0" fontId="156" fillId="20" borderId="32" applyNumberFormat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49" fontId="137" fillId="0" borderId="2" applyNumberFormat="0">
      <alignment horizontal="left" vertical="center"/>
    </xf>
    <xf numFmtId="49" fontId="137" fillId="0" borderId="2" applyNumberFormat="0">
      <alignment horizontal="left" vertical="center"/>
    </xf>
    <xf numFmtId="218" fontId="127" fillId="0" borderId="2" applyBorder="0">
      <alignment horizontal="center"/>
    </xf>
    <xf numFmtId="0" fontId="156" fillId="20" borderId="32" applyNumberFormat="0" applyAlignment="0" applyProtection="0"/>
    <xf numFmtId="174" fontId="156" fillId="20" borderId="32" applyNumberFormat="0" applyAlignment="0" applyProtection="0"/>
    <xf numFmtId="218" fontId="127" fillId="0" borderId="2" applyBorder="0">
      <alignment horizontal="center"/>
    </xf>
    <xf numFmtId="3" fontId="106" fillId="7" borderId="2">
      <protection locked="0"/>
    </xf>
    <xf numFmtId="0" fontId="156" fillId="20" borderId="32" applyNumberFormat="0" applyAlignment="0" applyProtection="0"/>
    <xf numFmtId="0" fontId="26" fillId="26" borderId="24" applyNumberFormat="0" applyFont="0" applyAlignment="0" applyProtection="0"/>
    <xf numFmtId="204" fontId="107" fillId="52" borderId="2">
      <alignment horizontal="left"/>
      <protection locked="0"/>
    </xf>
    <xf numFmtId="173" fontId="52" fillId="41" borderId="13" applyNumberFormat="0" applyAlignment="0" applyProtection="0"/>
    <xf numFmtId="173" fontId="102" fillId="16" borderId="13" applyNumberFormat="0" applyAlignment="0" applyProtection="0"/>
    <xf numFmtId="173" fontId="9" fillId="26" borderId="24" applyNumberFormat="0" applyFont="0" applyAlignment="0" applyProtection="0"/>
    <xf numFmtId="173" fontId="129" fillId="41" borderId="25" applyNumberFormat="0" applyAlignment="0" applyProtection="0"/>
    <xf numFmtId="173" fontId="156" fillId="0" borderId="31" applyNumberFormat="0" applyFill="0" applyAlignment="0" applyProtection="0"/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46" fillId="40" borderId="2">
      <alignment horizontal="left" vertical="top" wrapText="1"/>
    </xf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4" fillId="0" borderId="2">
      <alignment horizontal="left" vertical="center"/>
    </xf>
    <xf numFmtId="1" fontId="55" fillId="0" borderId="2">
      <alignment horizontal="center" vertical="center"/>
    </xf>
    <xf numFmtId="191" fontId="59" fillId="0" borderId="7" applyFill="0" applyProtection="0"/>
    <xf numFmtId="194" fontId="59" fillId="0" borderId="7" applyFill="0" applyProtection="0"/>
    <xf numFmtId="49" fontId="32" fillId="0" borderId="2"/>
    <xf numFmtId="196" fontId="32" fillId="0" borderId="2"/>
    <xf numFmtId="0" fontId="63" fillId="43" borderId="2">
      <alignment horizontal="left" vertical="center" wrapText="1"/>
    </xf>
    <xf numFmtId="3" fontId="9" fillId="0" borderId="2"/>
    <xf numFmtId="0" fontId="63" fillId="44" borderId="2">
      <alignment horizontal="left" vertical="center" wrapText="1"/>
    </xf>
    <xf numFmtId="0" fontId="72" fillId="45" borderId="2">
      <alignment horizontal="left" vertical="center" wrapText="1"/>
    </xf>
    <xf numFmtId="174" fontId="26" fillId="0" borderId="6"/>
    <xf numFmtId="201" fontId="25" fillId="9" borderId="2" applyNumberFormat="0" applyFont="0" applyBorder="0" applyAlignment="0" applyProtection="0"/>
    <xf numFmtId="174" fontId="80" fillId="0" borderId="2">
      <alignment horizontal="center" vertical="center" wrapText="1"/>
    </xf>
    <xf numFmtId="0" fontId="82" fillId="0" borderId="6">
      <alignment horizontal="left" vertical="center"/>
    </xf>
    <xf numFmtId="174" fontId="80" fillId="0" borderId="2">
      <alignment horizontal="center" vertical="center" wrapText="1"/>
    </xf>
    <xf numFmtId="0" fontId="46" fillId="49" borderId="2">
      <alignment horizontal="left" vertical="top" wrapText="1"/>
    </xf>
    <xf numFmtId="203" fontId="101" fillId="0" borderId="2">
      <alignment horizontal="center" vertical="center" wrapText="1"/>
    </xf>
    <xf numFmtId="10" fontId="11" fillId="50" borderId="2" applyNumberFormat="0" applyBorder="0" applyAlignment="0" applyProtection="0"/>
    <xf numFmtId="174" fontId="102" fillId="16" borderId="13" applyNumberFormat="0" applyAlignment="0" applyProtection="0"/>
    <xf numFmtId="0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174" fontId="77" fillId="0" borderId="2"/>
    <xf numFmtId="1" fontId="116" fillId="0" borderId="2">
      <alignment horizontal="center" vertical="center"/>
    </xf>
    <xf numFmtId="49" fontId="78" fillId="0" borderId="2">
      <alignment vertical="top" wrapText="1"/>
    </xf>
    <xf numFmtId="208" fontId="118" fillId="0" borderId="2">
      <alignment horizontal="right"/>
      <protection locked="0"/>
    </xf>
    <xf numFmtId="174" fontId="42" fillId="26" borderId="24" applyNumberFormat="0" applyFont="0" applyAlignment="0" applyProtection="0"/>
    <xf numFmtId="218" fontId="127" fillId="0" borderId="2" applyBorder="0">
      <alignment horizontal="center"/>
    </xf>
    <xf numFmtId="219" fontId="128" fillId="0" borderId="2" applyBorder="0">
      <alignment horizontal="center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49" fontId="137" fillId="0" borderId="2" applyNumberFormat="0">
      <alignment horizontal="left" vertical="center"/>
    </xf>
    <xf numFmtId="0" fontId="20" fillId="54" borderId="2">
      <alignment horizontal="left" vertical="top" wrapText="1"/>
    </xf>
    <xf numFmtId="0" fontId="20" fillId="55" borderId="2">
      <alignment horizontal="left" vertical="top" wrapText="1"/>
    </xf>
    <xf numFmtId="0" fontId="20" fillId="56" borderId="2">
      <alignment horizontal="left" vertical="top" wrapText="1"/>
    </xf>
    <xf numFmtId="226" fontId="140" fillId="6" borderId="2">
      <alignment horizontal="right" vertical="top" wrapText="1"/>
    </xf>
    <xf numFmtId="226" fontId="140" fillId="6" borderId="2">
      <alignment horizontal="right" vertical="top" wrapText="1"/>
    </xf>
    <xf numFmtId="226" fontId="141" fillId="57" borderId="2">
      <alignment horizontal="right" vertical="top" wrapText="1"/>
    </xf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29" fillId="41" borderId="25" applyNumberFormat="0" applyAlignment="0" applyProtection="0"/>
    <xf numFmtId="0" fontId="129" fillId="41" borderId="25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236" fontId="167" fillId="0" borderId="2">
      <alignment vertical="top" wrapText="1"/>
    </xf>
    <xf numFmtId="4" fontId="113" fillId="0" borderId="2">
      <alignment horizontal="left" vertical="center"/>
    </xf>
    <xf numFmtId="4" fontId="113" fillId="0" borderId="2"/>
    <xf numFmtId="4" fontId="113" fillId="61" borderId="2"/>
    <xf numFmtId="4" fontId="113" fillId="62" borderId="2"/>
    <xf numFmtId="4" fontId="50" fillId="51" borderId="2"/>
    <xf numFmtId="4" fontId="168" fillId="8" borderId="2"/>
    <xf numFmtId="4" fontId="169" fillId="0" borderId="2">
      <alignment horizontal="center" wrapText="1"/>
    </xf>
    <xf numFmtId="236" fontId="113" fillId="0" borderId="2"/>
    <xf numFmtId="236" fontId="167" fillId="0" borderId="2">
      <alignment horizontal="center" vertical="center" wrapText="1"/>
    </xf>
    <xf numFmtId="236" fontId="171" fillId="0" borderId="2"/>
    <xf numFmtId="236" fontId="172" fillId="0" borderId="2"/>
    <xf numFmtId="4" fontId="167" fillId="0" borderId="2"/>
    <xf numFmtId="205" fontId="107" fillId="52" borderId="2">
      <protection locked="0"/>
    </xf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174" fontId="156" fillId="0" borderId="36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67" fontId="177" fillId="0" borderId="2"/>
    <xf numFmtId="3" fontId="113" fillId="61" borderId="2"/>
    <xf numFmtId="49" fontId="162" fillId="0" borderId="2">
      <alignment horizontal="right" vertical="top" wrapText="1"/>
    </xf>
    <xf numFmtId="1" fontId="184" fillId="0" borderId="2">
      <alignment horizontal="left" vertical="center"/>
    </xf>
    <xf numFmtId="243" fontId="185" fillId="0" borderId="2"/>
    <xf numFmtId="236" fontId="114" fillId="0" borderId="2">
      <alignment vertical="top"/>
    </xf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174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167" fontId="186" fillId="0" borderId="2"/>
    <xf numFmtId="49" fontId="167" fillId="0" borderId="2">
      <alignment horizontal="center" vertical="center" wrapText="1"/>
    </xf>
    <xf numFmtId="49" fontId="136" fillId="0" borderId="2" applyNumberFormat="0" applyFill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0" fontId="102" fillId="16" borderId="13" applyNumberFormat="0" applyAlignment="0" applyProtection="0"/>
    <xf numFmtId="0" fontId="129" fillId="41" borderId="25" applyNumberFormat="0" applyAlignment="0" applyProtection="0"/>
    <xf numFmtId="0" fontId="52" fillId="41" borderId="13" applyNumberFormat="0" applyAlignment="0" applyProtection="0"/>
    <xf numFmtId="0" fontId="156" fillId="0" borderId="31" applyNumberFormat="0" applyFill="0" applyAlignment="0" applyProtection="0"/>
    <xf numFmtId="0" fontId="9" fillId="26" borderId="24" applyNumberFormat="0" applyFont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91" fontId="59" fillId="0" borderId="7" applyFill="0" applyProtection="0"/>
    <xf numFmtId="194" fontId="59" fillId="0" borderId="7" applyFill="0" applyProtection="0"/>
    <xf numFmtId="174" fontId="26" fillId="0" borderId="6"/>
    <xf numFmtId="0" fontId="82" fillId="0" borderId="6">
      <alignment horizontal="left" vertical="center"/>
    </xf>
    <xf numFmtId="174" fontId="102" fillId="16" borderId="13" applyNumberFormat="0" applyAlignment="0" applyProtection="0"/>
    <xf numFmtId="0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174" fontId="42" fillId="26" borderId="24" applyNumberFormat="0" applyFont="0" applyAlignment="0" applyProtection="0"/>
    <xf numFmtId="218" fontId="127" fillId="0" borderId="2" applyBorder="0">
      <alignment horizontal="center"/>
    </xf>
    <xf numFmtId="219" fontId="128" fillId="0" borderId="2" applyBorder="0">
      <alignment horizontal="center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49" fontId="137" fillId="0" borderId="2" applyNumberFormat="0">
      <alignment horizontal="left" vertical="center"/>
    </xf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29" fillId="41" borderId="25" applyNumberFormat="0" applyAlignment="0" applyProtection="0"/>
    <xf numFmtId="0" fontId="129" fillId="41" borderId="25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3" fontId="106" fillId="7" borderId="2">
      <protection locked="0"/>
    </xf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174" fontId="156" fillId="20" borderId="32" applyNumberForma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174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102" fillId="16" borderId="13" applyNumberFormat="0" applyAlignment="0" applyProtection="0"/>
    <xf numFmtId="0" fontId="129" fillId="41" borderId="25" applyNumberFormat="0" applyAlignment="0" applyProtection="0"/>
    <xf numFmtId="0" fontId="52" fillId="41" borderId="13" applyNumberFormat="0" applyAlignment="0" applyProtection="0"/>
    <xf numFmtId="0" fontId="156" fillId="0" borderId="31" applyNumberFormat="0" applyFill="0" applyAlignment="0" applyProtection="0"/>
    <xf numFmtId="0" fontId="9" fillId="26" borderId="24" applyNumberFormat="0" applyFont="0" applyAlignment="0" applyProtection="0"/>
    <xf numFmtId="0" fontId="102" fillId="16" borderId="13" applyNumberFormat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91" fontId="59" fillId="0" borderId="7" applyFill="0" applyProtection="0"/>
    <xf numFmtId="194" fontId="59" fillId="0" borderId="7" applyFill="0" applyProtection="0"/>
    <xf numFmtId="174" fontId="26" fillId="0" borderId="6"/>
    <xf numFmtId="0" fontId="82" fillId="0" borderId="6">
      <alignment horizontal="left" vertical="center"/>
    </xf>
    <xf numFmtId="174" fontId="102" fillId="16" borderId="13" applyNumberFormat="0" applyAlignment="0" applyProtection="0"/>
    <xf numFmtId="0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174" fontId="42" fillId="26" borderId="24" applyNumberFormat="0" applyFont="0" applyAlignment="0" applyProtection="0"/>
    <xf numFmtId="218" fontId="127" fillId="0" borderId="2" applyBorder="0">
      <alignment horizontal="center"/>
    </xf>
    <xf numFmtId="219" fontId="128" fillId="0" borderId="2" applyBorder="0">
      <alignment horizontal="center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49" fontId="137" fillId="0" borderId="2" applyNumberFormat="0">
      <alignment horizontal="left" vertical="center"/>
    </xf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29" fillId="41" borderId="25" applyNumberFormat="0" applyAlignment="0" applyProtection="0"/>
    <xf numFmtId="0" fontId="129" fillId="41" borderId="25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204" fontId="107" fillId="52" borderId="2">
      <alignment horizontal="left"/>
      <protection locked="0"/>
    </xf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174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102" fillId="16" borderId="13" applyNumberFormat="0" applyAlignment="0" applyProtection="0"/>
    <xf numFmtId="0" fontId="26" fillId="26" borderId="24" applyNumberFormat="0" applyFont="0" applyAlignment="0" applyProtection="0"/>
    <xf numFmtId="0" fontId="129" fillId="41" borderId="25" applyNumberFormat="0" applyAlignment="0" applyProtection="0"/>
    <xf numFmtId="0" fontId="52" fillId="41" borderId="13" applyNumberFormat="0" applyAlignment="0" applyProtection="0"/>
    <xf numFmtId="0" fontId="156" fillId="0" borderId="31" applyNumberFormat="0" applyFill="0" applyAlignment="0" applyProtection="0"/>
    <xf numFmtId="0" fontId="26" fillId="26" borderId="24" applyNumberFormat="0" applyFont="0" applyAlignment="0" applyProtection="0"/>
    <xf numFmtId="0" fontId="193" fillId="0" borderId="2" applyNumberFormat="0" applyFill="0" applyBorder="0" applyAlignment="0" applyProtection="0"/>
    <xf numFmtId="173" fontId="102" fillId="16" borderId="13" applyNumberFormat="0" applyAlignment="0" applyProtection="0"/>
    <xf numFmtId="173" fontId="9" fillId="26" borderId="24" applyNumberFormat="0" applyFont="0" applyAlignment="0" applyProtection="0"/>
    <xf numFmtId="173" fontId="129" fillId="41" borderId="25" applyNumberFormat="0" applyAlignment="0" applyProtection="0"/>
    <xf numFmtId="173" fontId="156" fillId="0" borderId="31" applyNumberFormat="0" applyFill="0" applyAlignment="0" applyProtection="0"/>
    <xf numFmtId="0" fontId="46" fillId="40" borderId="2">
      <alignment horizontal="left" vertical="top" wrapText="1"/>
    </xf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4" fillId="0" borderId="2">
      <alignment horizontal="left" vertical="center"/>
    </xf>
    <xf numFmtId="1" fontId="55" fillId="0" borderId="2">
      <alignment horizontal="center" vertical="center"/>
    </xf>
    <xf numFmtId="191" fontId="59" fillId="0" borderId="7" applyFill="0" applyProtection="0"/>
    <xf numFmtId="194" fontId="59" fillId="0" borderId="7" applyFill="0" applyProtection="0"/>
    <xf numFmtId="49" fontId="32" fillId="0" borderId="2"/>
    <xf numFmtId="196" fontId="32" fillId="0" borderId="2"/>
    <xf numFmtId="0" fontId="63" fillId="43" borderId="2">
      <alignment horizontal="left" vertical="center" wrapText="1"/>
    </xf>
    <xf numFmtId="3" fontId="9" fillId="0" borderId="2"/>
    <xf numFmtId="0" fontId="63" fillId="44" borderId="2">
      <alignment horizontal="left" vertical="center" wrapText="1"/>
    </xf>
    <xf numFmtId="0" fontId="72" fillId="45" borderId="2">
      <alignment horizontal="left" vertical="center" wrapText="1"/>
    </xf>
    <xf numFmtId="174" fontId="26" fillId="0" borderId="6"/>
    <xf numFmtId="201" fontId="25" fillId="9" borderId="2" applyNumberFormat="0" applyFont="0" applyBorder="0" applyAlignment="0" applyProtection="0"/>
    <xf numFmtId="174" fontId="80" fillId="0" borderId="2">
      <alignment horizontal="center" vertical="center" wrapText="1"/>
    </xf>
    <xf numFmtId="0" fontId="82" fillId="0" borderId="6">
      <alignment horizontal="left" vertical="center"/>
    </xf>
    <xf numFmtId="174" fontId="80" fillId="0" borderId="2">
      <alignment horizontal="center" vertical="center" wrapText="1"/>
    </xf>
    <xf numFmtId="0" fontId="46" fillId="49" borderId="2">
      <alignment horizontal="left" vertical="top" wrapText="1"/>
    </xf>
    <xf numFmtId="203" fontId="101" fillId="0" borderId="2">
      <alignment horizontal="center" vertical="center" wrapText="1"/>
    </xf>
    <xf numFmtId="10" fontId="11" fillId="50" borderId="2" applyNumberFormat="0" applyBorder="0" applyAlignment="0" applyProtection="0"/>
    <xf numFmtId="174" fontId="102" fillId="16" borderId="13" applyNumberFormat="0" applyAlignment="0" applyProtection="0"/>
    <xf numFmtId="0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174" fontId="77" fillId="0" borderId="2"/>
    <xf numFmtId="1" fontId="116" fillId="0" borderId="2">
      <alignment horizontal="center" vertical="center"/>
    </xf>
    <xf numFmtId="49" fontId="78" fillId="0" borderId="2">
      <alignment vertical="top" wrapText="1"/>
    </xf>
    <xf numFmtId="208" fontId="118" fillId="0" borderId="2">
      <alignment horizontal="right"/>
      <protection locked="0"/>
    </xf>
    <xf numFmtId="174" fontId="42" fillId="26" borderId="24" applyNumberFormat="0" applyFont="0" applyAlignment="0" applyProtection="0"/>
    <xf numFmtId="218" fontId="127" fillId="0" borderId="2" applyBorder="0">
      <alignment horizontal="center"/>
    </xf>
    <xf numFmtId="219" fontId="128" fillId="0" borderId="2" applyBorder="0">
      <alignment horizontal="center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49" fontId="137" fillId="0" borderId="2" applyNumberFormat="0">
      <alignment horizontal="left" vertical="center"/>
    </xf>
    <xf numFmtId="4" fontId="19" fillId="0" borderId="29" applyNumberFormat="0" applyProtection="0">
      <alignment horizontal="right" vertical="center"/>
    </xf>
    <xf numFmtId="0" fontId="20" fillId="54" borderId="2">
      <alignment horizontal="left" vertical="top" wrapText="1"/>
    </xf>
    <xf numFmtId="0" fontId="20" fillId="55" borderId="2">
      <alignment horizontal="left" vertical="top" wrapText="1"/>
    </xf>
    <xf numFmtId="0" fontId="20" fillId="56" borderId="2">
      <alignment horizontal="left" vertical="top" wrapText="1"/>
    </xf>
    <xf numFmtId="226" fontId="140" fillId="6" borderId="2">
      <alignment horizontal="right" vertical="top" wrapText="1"/>
    </xf>
    <xf numFmtId="226" fontId="140" fillId="6" borderId="2">
      <alignment horizontal="right" vertical="top" wrapText="1"/>
    </xf>
    <xf numFmtId="226" fontId="141" fillId="57" borderId="2">
      <alignment horizontal="right" vertical="top" wrapText="1"/>
    </xf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29" fillId="41" borderId="25" applyNumberFormat="0" applyAlignment="0" applyProtection="0"/>
    <xf numFmtId="0" fontId="129" fillId="41" borderId="25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236" fontId="167" fillId="0" borderId="2">
      <alignment vertical="top" wrapText="1"/>
    </xf>
    <xf numFmtId="4" fontId="113" fillId="0" borderId="2">
      <alignment horizontal="left" vertical="center"/>
    </xf>
    <xf numFmtId="4" fontId="113" fillId="0" borderId="2"/>
    <xf numFmtId="4" fontId="113" fillId="61" borderId="2"/>
    <xf numFmtId="4" fontId="113" fillId="62" borderId="2"/>
    <xf numFmtId="4" fontId="50" fillId="51" borderId="2"/>
    <xf numFmtId="4" fontId="168" fillId="8" borderId="2"/>
    <xf numFmtId="4" fontId="169" fillId="0" borderId="2">
      <alignment horizontal="center" wrapText="1"/>
    </xf>
    <xf numFmtId="236" fontId="113" fillId="0" borderId="2"/>
    <xf numFmtId="236" fontId="167" fillId="0" borderId="2">
      <alignment horizontal="center" vertical="center" wrapText="1"/>
    </xf>
    <xf numFmtId="236" fontId="171" fillId="0" borderId="2"/>
    <xf numFmtId="236" fontId="172" fillId="0" borderId="2"/>
    <xf numFmtId="4" fontId="167" fillId="0" borderId="2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167" fontId="177" fillId="0" borderId="2"/>
    <xf numFmtId="3" fontId="113" fillId="61" borderId="2"/>
    <xf numFmtId="49" fontId="162" fillId="0" borderId="2">
      <alignment horizontal="right" vertical="top" wrapText="1"/>
    </xf>
    <xf numFmtId="1" fontId="184" fillId="0" borderId="2">
      <alignment horizontal="left" vertical="center"/>
    </xf>
    <xf numFmtId="243" fontId="185" fillId="0" borderId="2"/>
    <xf numFmtId="236" fontId="114" fillId="0" borderId="2">
      <alignment vertical="top"/>
    </xf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174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167" fontId="186" fillId="0" borderId="2"/>
    <xf numFmtId="49" fontId="167" fillId="0" borderId="2">
      <alignment horizontal="center" vertical="center" wrapText="1"/>
    </xf>
    <xf numFmtId="49" fontId="136" fillId="0" borderId="2" applyNumberFormat="0" applyFill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0" fontId="102" fillId="16" borderId="13" applyNumberFormat="0" applyAlignment="0" applyProtection="0"/>
    <xf numFmtId="0" fontId="129" fillId="41" borderId="25" applyNumberFormat="0" applyAlignment="0" applyProtection="0"/>
    <xf numFmtId="0" fontId="52" fillId="41" borderId="13" applyNumberFormat="0" applyAlignment="0" applyProtection="0"/>
    <xf numFmtId="0" fontId="156" fillId="0" borderId="31" applyNumberFormat="0" applyFill="0" applyAlignment="0" applyProtection="0"/>
    <xf numFmtId="0" fontId="9" fillId="26" borderId="24" applyNumberFormat="0" applyFont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91" fontId="59" fillId="0" borderId="7" applyFill="0" applyProtection="0"/>
    <xf numFmtId="194" fontId="59" fillId="0" borderId="7" applyFill="0" applyProtection="0"/>
    <xf numFmtId="174" fontId="26" fillId="0" borderId="6"/>
    <xf numFmtId="0" fontId="82" fillId="0" borderId="6">
      <alignment horizontal="left" vertical="center"/>
    </xf>
    <xf numFmtId="174" fontId="102" fillId="16" borderId="13" applyNumberFormat="0" applyAlignment="0" applyProtection="0"/>
    <xf numFmtId="0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174" fontId="42" fillId="26" borderId="24" applyNumberFormat="0" applyFont="0" applyAlignment="0" applyProtection="0"/>
    <xf numFmtId="218" fontId="127" fillId="0" borderId="2" applyBorder="0">
      <alignment horizontal="center"/>
    </xf>
    <xf numFmtId="219" fontId="128" fillId="0" borderId="2" applyBorder="0">
      <alignment horizontal="center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49" fontId="137" fillId="0" borderId="2" applyNumberFormat="0">
      <alignment horizontal="left" vertical="center"/>
    </xf>
    <xf numFmtId="4" fontId="19" fillId="0" borderId="29" applyNumberFormat="0" applyProtection="0">
      <alignment horizontal="right" vertical="center"/>
    </xf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29" fillId="41" borderId="25" applyNumberFormat="0" applyAlignment="0" applyProtection="0"/>
    <xf numFmtId="0" fontId="129" fillId="41" borderId="25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174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102" fillId="16" borderId="13" applyNumberFormat="0" applyAlignment="0" applyProtection="0"/>
    <xf numFmtId="0" fontId="129" fillId="41" borderId="25" applyNumberFormat="0" applyAlignment="0" applyProtection="0"/>
    <xf numFmtId="0" fontId="52" fillId="41" borderId="13" applyNumberFormat="0" applyAlignment="0" applyProtection="0"/>
    <xf numFmtId="0" fontId="156" fillId="0" borderId="31" applyNumberFormat="0" applyFill="0" applyAlignment="0" applyProtection="0"/>
    <xf numFmtId="0" fontId="9" fillId="26" borderId="24" applyNumberFormat="0" applyFont="0" applyAlignment="0" applyProtection="0"/>
    <xf numFmtId="0" fontId="102" fillId="16" borderId="13" applyNumberFormat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74" fontId="52" fillId="41" borderId="13" applyNumberFormat="0" applyAlignment="0" applyProtection="0"/>
    <xf numFmtId="191" fontId="59" fillId="0" borderId="7" applyFill="0" applyProtection="0"/>
    <xf numFmtId="194" fontId="59" fillId="0" borderId="7" applyFill="0" applyProtection="0"/>
    <xf numFmtId="174" fontId="26" fillId="0" borderId="6"/>
    <xf numFmtId="0" fontId="82" fillId="0" borderId="6">
      <alignment horizontal="left" vertical="center"/>
    </xf>
    <xf numFmtId="174" fontId="102" fillId="16" borderId="13" applyNumberFormat="0" applyAlignment="0" applyProtection="0"/>
    <xf numFmtId="0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174" fontId="102" fillId="16" borderId="13" applyNumberFormat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174" fontId="42" fillId="26" borderId="24" applyNumberFormat="0" applyFont="0" applyAlignment="0" applyProtection="0"/>
    <xf numFmtId="218" fontId="127" fillId="0" borderId="2" applyBorder="0">
      <alignment horizontal="center"/>
    </xf>
    <xf numFmtId="219" fontId="128" fillId="0" borderId="2" applyBorder="0">
      <alignment horizontal="center"/>
    </xf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174" fontId="129" fillId="41" borderId="25" applyNumberFormat="0" applyAlignment="0" applyProtection="0"/>
    <xf numFmtId="49" fontId="137" fillId="0" borderId="2" applyNumberFormat="0">
      <alignment horizontal="left" vertical="center"/>
    </xf>
    <xf numFmtId="4" fontId="19" fillId="0" borderId="29" applyNumberFormat="0" applyProtection="0">
      <alignment horizontal="right" vertical="center"/>
    </xf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174" fontId="156" fillId="0" borderId="31" applyNumberFormat="0" applyFill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174" fontId="161" fillId="18" borderId="24" applyNumberFormat="0" applyAlignment="0" applyProtection="0"/>
    <xf numFmtId="174" fontId="161" fillId="18" borderId="24" applyNumberFormat="0" applyAlignment="0" applyProtection="0"/>
    <xf numFmtId="0" fontId="102" fillId="16" borderId="13" applyNumberFormat="0" applyAlignment="0" applyProtection="0"/>
    <xf numFmtId="0" fontId="102" fillId="16" borderId="13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61" fillId="18" borderId="24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29" fillId="41" borderId="25" applyNumberFormat="0" applyAlignment="0" applyProtection="0"/>
    <xf numFmtId="0" fontId="129" fillId="41" borderId="25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174" fontId="164" fillId="20" borderId="24" applyNumberFormat="0" applyAlignment="0" applyProtection="0"/>
    <xf numFmtId="174" fontId="164" fillId="20" borderId="24" applyNumberFormat="0" applyAlignment="0" applyProtection="0"/>
    <xf numFmtId="0" fontId="52" fillId="41" borderId="13" applyNumberFormat="0" applyAlignment="0" applyProtection="0"/>
    <xf numFmtId="0" fontId="52" fillId="41" borderId="13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64" fillId="20" borderId="24" applyNumberFormat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26" fillId="26" borderId="24" applyNumberFormat="0" applyFont="0" applyAlignment="0" applyProtection="0"/>
    <xf numFmtId="0" fontId="26" fillId="26" borderId="24" applyNumberFormat="0" applyFont="0" applyAlignment="0" applyProtection="0"/>
    <xf numFmtId="174" fontId="11" fillId="26" borderId="13" applyNumberFormat="0" applyFont="0" applyAlignment="0" applyProtection="0"/>
    <xf numFmtId="0" fontId="11" fillId="26" borderId="13" applyNumberFormat="0" applyFont="0" applyAlignment="0" applyProtection="0"/>
    <xf numFmtId="0" fontId="11" fillId="26" borderId="13" applyNumberFormat="0" applyFont="0" applyAlignment="0" applyProtection="0"/>
    <xf numFmtId="174" fontId="11" fillId="26" borderId="13" applyNumberFormat="0" applyFont="0" applyAlignment="0" applyProtection="0"/>
    <xf numFmtId="174" fontId="11" fillId="26" borderId="13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42" fillId="26" borderId="24" applyNumberFormat="0" applyFont="0" applyAlignment="0" applyProtection="0"/>
    <xf numFmtId="0" fontId="102" fillId="16" borderId="13" applyNumberFormat="0" applyAlignment="0" applyProtection="0"/>
    <xf numFmtId="0" fontId="26" fillId="26" borderId="24" applyNumberFormat="0" applyFont="0" applyAlignment="0" applyProtection="0"/>
    <xf numFmtId="0" fontId="129" fillId="41" borderId="25" applyNumberFormat="0" applyAlignment="0" applyProtection="0"/>
    <xf numFmtId="0" fontId="52" fillId="41" borderId="13" applyNumberFormat="0" applyAlignment="0" applyProtection="0"/>
    <xf numFmtId="0" fontId="156" fillId="0" borderId="31" applyNumberFormat="0" applyFill="0" applyAlignment="0" applyProtection="0"/>
    <xf numFmtId="0" fontId="26" fillId="26" borderId="24" applyNumberFormat="0" applyFont="0" applyAlignment="0" applyProtection="0"/>
    <xf numFmtId="0" fontId="193" fillId="0" borderId="2" applyNumberFormat="0" applyFill="0" applyBorder="0" applyAlignment="0" applyProtection="0"/>
    <xf numFmtId="0" fontId="46" fillId="40" borderId="2">
      <alignment horizontal="left" vertical="top" wrapText="1"/>
    </xf>
    <xf numFmtId="174" fontId="54" fillId="0" borderId="2">
      <alignment horizontal="left" vertical="center"/>
    </xf>
    <xf numFmtId="1" fontId="55" fillId="0" borderId="2">
      <alignment horizontal="center" vertical="center"/>
    </xf>
    <xf numFmtId="49" fontId="32" fillId="0" borderId="2"/>
    <xf numFmtId="196" fontId="32" fillId="0" borderId="2"/>
    <xf numFmtId="0" fontId="63" fillId="43" borderId="2">
      <alignment horizontal="left" vertical="center" wrapText="1"/>
    </xf>
    <xf numFmtId="3" fontId="9" fillId="0" borderId="2"/>
    <xf numFmtId="0" fontId="63" fillId="44" borderId="2">
      <alignment horizontal="left" vertical="center" wrapText="1"/>
    </xf>
    <xf numFmtId="0" fontId="72" fillId="45" borderId="2">
      <alignment horizontal="left" vertical="center" wrapText="1"/>
    </xf>
    <xf numFmtId="201" fontId="25" fillId="9" borderId="2" applyNumberFormat="0" applyFont="0" applyBorder="0" applyAlignment="0" applyProtection="0"/>
    <xf numFmtId="174" fontId="80" fillId="0" borderId="2">
      <alignment horizontal="center" vertical="center" wrapText="1"/>
    </xf>
    <xf numFmtId="174" fontId="80" fillId="0" borderId="2">
      <alignment horizontal="center" vertical="center" wrapText="1"/>
    </xf>
    <xf numFmtId="0" fontId="46" fillId="49" borderId="2">
      <alignment horizontal="left" vertical="top" wrapText="1"/>
    </xf>
    <xf numFmtId="203" fontId="101" fillId="0" borderId="2">
      <alignment horizontal="center" vertical="center" wrapText="1"/>
    </xf>
    <xf numFmtId="10" fontId="11" fillId="50" borderId="2" applyNumberFormat="0" applyBorder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174" fontId="77" fillId="0" borderId="2"/>
    <xf numFmtId="1" fontId="116" fillId="0" borderId="2">
      <alignment horizontal="center" vertical="center"/>
    </xf>
    <xf numFmtId="49" fontId="78" fillId="0" borderId="2">
      <alignment vertical="top" wrapText="1"/>
    </xf>
    <xf numFmtId="208" fontId="118" fillId="0" borderId="2">
      <alignment horizontal="right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4" fontId="19" fillId="0" borderId="29" applyNumberFormat="0" applyProtection="0">
      <alignment horizontal="right" vertical="center"/>
    </xf>
    <xf numFmtId="0" fontId="20" fillId="54" borderId="2">
      <alignment horizontal="left" vertical="top" wrapText="1"/>
    </xf>
    <xf numFmtId="0" fontId="20" fillId="55" borderId="2">
      <alignment horizontal="left" vertical="top" wrapText="1"/>
    </xf>
    <xf numFmtId="0" fontId="20" fillId="56" borderId="2">
      <alignment horizontal="left" vertical="top" wrapText="1"/>
    </xf>
    <xf numFmtId="226" fontId="140" fillId="6" borderId="2">
      <alignment horizontal="right" vertical="top" wrapText="1"/>
    </xf>
    <xf numFmtId="226" fontId="140" fillId="6" borderId="2">
      <alignment horizontal="right" vertical="top" wrapText="1"/>
    </xf>
    <xf numFmtId="226" fontId="141" fillId="57" borderId="2">
      <alignment horizontal="right" vertical="top" wrapText="1"/>
    </xf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236" fontId="167" fillId="0" borderId="2">
      <alignment vertical="top" wrapText="1"/>
    </xf>
    <xf numFmtId="4" fontId="113" fillId="0" borderId="2">
      <alignment horizontal="left" vertical="center"/>
    </xf>
    <xf numFmtId="4" fontId="113" fillId="0" borderId="2"/>
    <xf numFmtId="4" fontId="113" fillId="61" borderId="2"/>
    <xf numFmtId="4" fontId="113" fillId="62" borderId="2"/>
    <xf numFmtId="4" fontId="50" fillId="51" borderId="2"/>
    <xf numFmtId="4" fontId="168" fillId="8" borderId="2"/>
    <xf numFmtId="4" fontId="169" fillId="0" borderId="2">
      <alignment horizontal="center" wrapText="1"/>
    </xf>
    <xf numFmtId="236" fontId="113" fillId="0" borderId="2"/>
    <xf numFmtId="236" fontId="167" fillId="0" borderId="2">
      <alignment horizontal="center" vertical="center" wrapText="1"/>
    </xf>
    <xf numFmtId="236" fontId="171" fillId="0" borderId="2"/>
    <xf numFmtId="236" fontId="172" fillId="0" borderId="2"/>
    <xf numFmtId="4" fontId="167" fillId="0" borderId="2"/>
    <xf numFmtId="167" fontId="177" fillId="0" borderId="2"/>
    <xf numFmtId="3" fontId="113" fillId="61" borderId="2"/>
    <xf numFmtId="49" fontId="162" fillId="0" borderId="2">
      <alignment horizontal="right" vertical="top" wrapText="1"/>
    </xf>
    <xf numFmtId="1" fontId="184" fillId="0" borderId="2">
      <alignment horizontal="left" vertical="center"/>
    </xf>
    <xf numFmtId="243" fontId="185" fillId="0" borderId="2"/>
    <xf numFmtId="236" fontId="114" fillId="0" borderId="2">
      <alignment vertical="top"/>
    </xf>
    <xf numFmtId="167" fontId="186" fillId="0" borderId="2"/>
    <xf numFmtId="49" fontId="167" fillId="0" borderId="2">
      <alignment horizontal="center" vertical="center" wrapText="1"/>
    </xf>
    <xf numFmtId="49" fontId="136" fillId="0" borderId="2" applyNumberFormat="0" applyFill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4" fontId="19" fillId="0" borderId="29" applyNumberFormat="0" applyProtection="0">
      <alignment horizontal="right" vertical="center"/>
    </xf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3" fontId="106" fillId="7" borderId="2">
      <protection locked="0"/>
    </xf>
    <xf numFmtId="204" fontId="107" fillId="52" borderId="2">
      <alignment horizontal="left"/>
      <protection locked="0"/>
    </xf>
    <xf numFmtId="205" fontId="107" fillId="52" borderId="2">
      <protection locked="0"/>
    </xf>
    <xf numFmtId="0" fontId="107" fillId="52" borderId="2">
      <alignment horizontal="center"/>
      <protection locked="0"/>
    </xf>
    <xf numFmtId="218" fontId="127" fillId="0" borderId="2" applyBorder="0">
      <alignment horizontal="center"/>
    </xf>
    <xf numFmtId="219" fontId="128" fillId="0" borderId="2" applyBorder="0">
      <alignment horizontal="center"/>
    </xf>
    <xf numFmtId="49" fontId="137" fillId="0" borderId="2" applyNumberFormat="0">
      <alignment horizontal="left" vertical="center"/>
    </xf>
    <xf numFmtId="4" fontId="19" fillId="0" borderId="29" applyNumberFormat="0" applyProtection="0">
      <alignment horizontal="right" vertical="center"/>
    </xf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174" fontId="156" fillId="20" borderId="32" applyNumberFormat="0" applyAlignment="0" applyProtection="0"/>
    <xf numFmtId="174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56" fillId="20" borderId="32" applyNumberFormat="0" applyAlignment="0" applyProtection="0"/>
    <xf numFmtId="0" fontId="193" fillId="0" borderId="2" applyNumberFormat="0" applyFill="0" applyBorder="0" applyAlignment="0" applyProtection="0"/>
    <xf numFmtId="175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9" fontId="1" fillId="0" borderId="0" applyFont="0" applyFill="0" applyBorder="0" applyAlignment="0" applyProtection="0"/>
    <xf numFmtId="0" fontId="4" fillId="0" borderId="0"/>
    <xf numFmtId="175" fontId="1" fillId="0" borderId="0" applyFont="0" applyFill="0" applyBorder="0" applyAlignment="0" applyProtection="0"/>
    <xf numFmtId="0" fontId="204" fillId="0" borderId="0" applyNumberFormat="0" applyFill="0" applyBorder="0" applyAlignment="0"/>
    <xf numFmtId="0" fontId="205" fillId="0" borderId="0" applyNumberFormat="0" applyFill="0" applyBorder="0" applyAlignment="0"/>
    <xf numFmtId="0" fontId="206" fillId="65" borderId="41" applyNumberFormat="0" applyBorder="0" applyAlignment="0"/>
    <xf numFmtId="0" fontId="11" fillId="0" borderId="0"/>
    <xf numFmtId="0" fontId="11" fillId="0" borderId="0"/>
    <xf numFmtId="3" fontId="205" fillId="0" borderId="0" applyNumberFormat="0" applyFill="0" applyBorder="0" applyAlignment="0">
      <alignment horizontal="left" vertical="center" indent="1"/>
    </xf>
    <xf numFmtId="169" fontId="19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11" fillId="0" borderId="0"/>
    <xf numFmtId="0" fontId="1" fillId="0" borderId="0"/>
    <xf numFmtId="0" fontId="1" fillId="0" borderId="0"/>
    <xf numFmtId="0" fontId="207" fillId="0" borderId="0"/>
    <xf numFmtId="175" fontId="207" fillId="0" borderId="0" applyFont="0" applyFill="0" applyBorder="0" applyAlignment="0" applyProtection="0"/>
    <xf numFmtId="0" fontId="11" fillId="0" borderId="0"/>
    <xf numFmtId="175" fontId="192" fillId="0" borderId="0" applyFont="0" applyFill="0" applyBorder="0" applyAlignment="0" applyProtection="0"/>
    <xf numFmtId="9" fontId="207" fillId="0" borderId="0" applyFont="0" applyFill="0" applyBorder="0" applyAlignment="0" applyProtection="0"/>
    <xf numFmtId="0" fontId="11" fillId="0" borderId="0"/>
    <xf numFmtId="0" fontId="1" fillId="0" borderId="0"/>
    <xf numFmtId="0" fontId="208" fillId="0" borderId="0" applyNumberFormat="0" applyFill="0" applyBorder="0" applyAlignment="0" applyProtection="0"/>
    <xf numFmtId="0" fontId="4" fillId="0" borderId="0"/>
    <xf numFmtId="169" fontId="11" fillId="0" borderId="0" applyFont="0" applyFill="0" applyBorder="0" applyAlignment="0" applyProtection="0"/>
    <xf numFmtId="0" fontId="4" fillId="0" borderId="0"/>
    <xf numFmtId="0" fontId="4" fillId="0" borderId="0"/>
    <xf numFmtId="169" fontId="4" fillId="0" borderId="0" applyFont="0" applyFill="0" applyBorder="0" applyAlignment="0" applyProtection="0"/>
    <xf numFmtId="0" fontId="26" fillId="0" borderId="0"/>
    <xf numFmtId="0" fontId="2" fillId="0" borderId="0"/>
    <xf numFmtId="174" fontId="9" fillId="0" borderId="0"/>
    <xf numFmtId="175" fontId="2" fillId="0" borderId="0" applyFont="0" applyFill="0" applyBorder="0" applyAlignment="0" applyProtection="0"/>
    <xf numFmtId="0" fontId="1" fillId="0" borderId="0"/>
    <xf numFmtId="0" fontId="205" fillId="0" borderId="0" applyNumberFormat="0" applyFill="0" applyBorder="0" applyAlignment="0"/>
    <xf numFmtId="0" fontId="18" fillId="0" borderId="0"/>
    <xf numFmtId="0" fontId="1" fillId="0" borderId="0"/>
    <xf numFmtId="17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9" fillId="0" borderId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175" fontId="2" fillId="0" borderId="0" applyFont="0" applyFill="0" applyBorder="0" applyAlignment="0" applyProtection="0"/>
    <xf numFmtId="0" fontId="1" fillId="0" borderId="0"/>
    <xf numFmtId="174" fontId="1" fillId="0" borderId="0"/>
    <xf numFmtId="174" fontId="1" fillId="0" borderId="0"/>
    <xf numFmtId="0" fontId="4" fillId="0" borderId="0"/>
    <xf numFmtId="177" fontId="4" fillId="0" borderId="0" applyFont="0" applyFill="0" applyBorder="0" applyAlignment="0" applyProtection="0"/>
    <xf numFmtId="174" fontId="1" fillId="0" borderId="0"/>
    <xf numFmtId="17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9" fillId="0" borderId="0"/>
  </cellStyleXfs>
  <cellXfs count="22">
    <xf numFmtId="0" fontId="0" fillId="0" borderId="0" xfId="0"/>
    <xf numFmtId="3" fontId="0" fillId="0" borderId="0" xfId="0" applyNumberFormat="1"/>
    <xf numFmtId="0" fontId="0" fillId="4" borderId="0" xfId="0" applyFill="1"/>
    <xf numFmtId="3" fontId="0" fillId="4" borderId="0" xfId="0" applyNumberFormat="1" applyFill="1"/>
    <xf numFmtId="0" fontId="0" fillId="0" borderId="8" xfId="0" applyBorder="1"/>
    <xf numFmtId="3" fontId="0" fillId="0" borderId="8" xfId="0" applyNumberFormat="1" applyBorder="1"/>
    <xf numFmtId="0" fontId="0" fillId="0" borderId="17" xfId="0" applyBorder="1"/>
    <xf numFmtId="0" fontId="0" fillId="4" borderId="17" xfId="0" applyFill="1" applyBorder="1"/>
    <xf numFmtId="0" fontId="0" fillId="0" borderId="8" xfId="0" applyFill="1" applyBorder="1"/>
    <xf numFmtId="3" fontId="0" fillId="0" borderId="0" xfId="0" applyNumberFormat="1" applyFill="1"/>
    <xf numFmtId="3" fontId="0" fillId="0" borderId="8" xfId="0" applyNumberFormat="1" applyFill="1" applyBorder="1"/>
    <xf numFmtId="0" fontId="0" fillId="66" borderId="0" xfId="0" applyFill="1"/>
    <xf numFmtId="0" fontId="0" fillId="67" borderId="0" xfId="0" applyFill="1"/>
    <xf numFmtId="0" fontId="209" fillId="67" borderId="0" xfId="0" applyFont="1" applyFill="1" applyAlignment="1">
      <alignment horizontal="center"/>
    </xf>
    <xf numFmtId="3" fontId="0" fillId="67" borderId="0" xfId="0" applyNumberFormat="1" applyFill="1"/>
    <xf numFmtId="0" fontId="0" fillId="5" borderId="2" xfId="0" applyFill="1" applyBorder="1" applyAlignment="1">
      <alignment horizontal="center" vertical="center"/>
    </xf>
    <xf numFmtId="0" fontId="0" fillId="67" borderId="0" xfId="0" applyFill="1" applyAlignment="1"/>
    <xf numFmtId="3" fontId="211" fillId="0" borderId="0" xfId="0" applyNumberFormat="1" applyFont="1"/>
    <xf numFmtId="0" fontId="212" fillId="0" borderId="0" xfId="0" applyFont="1"/>
    <xf numFmtId="3" fontId="210" fillId="0" borderId="0" xfId="0" applyNumberFormat="1" applyFont="1"/>
    <xf numFmtId="3" fontId="210" fillId="0" borderId="8" xfId="0" applyNumberFormat="1" applyFont="1" applyBorder="1"/>
    <xf numFmtId="3" fontId="209" fillId="0" borderId="8" xfId="0" applyNumberFormat="1" applyFont="1" applyBorder="1"/>
  </cellXfs>
  <cellStyles count="34123">
    <cellStyle name="'" xfId="12257" xr:uid="{5FB26914-121E-4405-BE44-8B6F3F701F68}"/>
    <cellStyle name=" 1" xfId="4418" xr:uid="{F4FB1C04-81D5-47E2-8D6B-B6AD8B197FF0}"/>
    <cellStyle name=" 1 2" xfId="4423" xr:uid="{6AF45958-8B09-4579-9CB6-7B889E13908B}"/>
    <cellStyle name="_x000a_bidires=100_x000d_" xfId="44" xr:uid="{4F40022B-C79C-46B2-B8DB-333AED3D2C23}"/>
    <cellStyle name="_x000a_bidires=100_x000d_ 2" xfId="8026" xr:uid="{6FD95ED2-90B3-4C36-8C88-B6601DED53BD}"/>
    <cellStyle name="%" xfId="45" xr:uid="{9A2E2DE2-B8E4-47B3-88F5-81DEFF003ED8}"/>
    <cellStyle name="% 2" xfId="12258" xr:uid="{E5B025BD-D3CC-4B6D-88AA-38AF0FBF16B8}"/>
    <cellStyle name="% 2 2" xfId="12259" xr:uid="{CD4C1675-1437-4BAA-8142-37F7F668087A}"/>
    <cellStyle name="% 3" xfId="12260" xr:uid="{CA93C4B9-0D63-49D7-A71B-FBE379FD178E}"/>
    <cellStyle name="?_x0001_" xfId="46" xr:uid="{B6740BCD-9CD6-4C95-8B51-E59F832D5420}"/>
    <cellStyle name="?_x0001_ 2" xfId="8027" xr:uid="{9C998062-45A1-48B9-A2F8-AA5B17D553AE}"/>
    <cellStyle name="?…?ж?Ш?и [0.00]" xfId="47" xr:uid="{4D7786E8-1628-47CF-9C1F-2CF72AAF2C51}"/>
    <cellStyle name="?…‹?ђO‚e [0.00]_laroux" xfId="48" xr:uid="{0A5098C2-E121-4E41-AE8A-62AFE607BE3F}"/>
    <cellStyle name="?…‹?ђO‚e_laroux" xfId="49" xr:uid="{F8AF5430-F91C-499C-8196-417ED04631E5}"/>
    <cellStyle name="?W??_‘O’с?р??" xfId="50" xr:uid="{07DA6C40-48F9-4B8B-BEEB-6C587D80F61E}"/>
    <cellStyle name="]_x000d__x000a_Zoomed=1_x000d__x000a_Row=0_x000d__x000a_Column=0_x000d__x000a_Height=0_x000d__x000a_Width=0_x000d__x000a_FontName=FoxFont_x000d__x000a_FontStyle=0_x000d__x000a_FontSize=9_x000d__x000a_PrtFontName=FoxPrin" xfId="12261" xr:uid="{FE2859BA-4B61-4915-B70A-49351AD93A35}"/>
    <cellStyle name="]_x000d__x000a_Zoomed=1_x000d__x000a_Row=0_x000d__x000a_Column=0_x000d__x000a_Height=0_x000d__x000a_Width=0_x000d__x000a_FontName=FoxFont_x000d__x000a_FontStyle=0_x000d__x000a_FontSize=9_x000d__x000a_PrtFontName=FoxPrin 10" xfId="12262" xr:uid="{F5CC7069-6828-4F80-8C76-41D8E50F610C}"/>
    <cellStyle name="]_x000d__x000a_Zoomed=1_x000d__x000a_Row=0_x000d__x000a_Column=0_x000d__x000a_Height=0_x000d__x000a_Width=0_x000d__x000a_FontName=FoxFont_x000d__x000a_FontStyle=0_x000d__x000a_FontSize=9_x000d__x000a_PrtFontName=FoxPrin 10 2" xfId="12263" xr:uid="{78E8AA3A-6AEE-4AE9-B6B1-CB036E1FB6F1}"/>
    <cellStyle name="]_x000d__x000a_Zoomed=1_x000d__x000a_Row=0_x000d__x000a_Column=0_x000d__x000a_Height=0_x000d__x000a_Width=0_x000d__x000a_FontName=FoxFont_x000d__x000a_FontStyle=0_x000d__x000a_FontSize=9_x000d__x000a_PrtFontName=FoxPrin 11" xfId="12264" xr:uid="{C3B17C20-DFF3-432F-962F-894082D6D56F}"/>
    <cellStyle name="]_x000d__x000a_Zoomed=1_x000d__x000a_Row=0_x000d__x000a_Column=0_x000d__x000a_Height=0_x000d__x000a_Width=0_x000d__x000a_FontName=FoxFont_x000d__x000a_FontStyle=0_x000d__x000a_FontSize=9_x000d__x000a_PrtFontName=FoxPrin 11 2" xfId="12265" xr:uid="{4A8923CC-BA1A-4FF8-AB31-1528E65E0EC6}"/>
    <cellStyle name="]_x000d__x000a_Zoomed=1_x000d__x000a_Row=0_x000d__x000a_Column=0_x000d__x000a_Height=0_x000d__x000a_Width=0_x000d__x000a_FontName=FoxFont_x000d__x000a_FontStyle=0_x000d__x000a_FontSize=9_x000d__x000a_PrtFontName=FoxPrin 11 2 2" xfId="12266" xr:uid="{A4E62434-6E64-4CEB-B040-7E62A27AB94D}"/>
    <cellStyle name="]_x000d__x000a_Zoomed=1_x000d__x000a_Row=0_x000d__x000a_Column=0_x000d__x000a_Height=0_x000d__x000a_Width=0_x000d__x000a_FontName=FoxFont_x000d__x000a_FontStyle=0_x000d__x000a_FontSize=9_x000d__x000a_PrtFontName=FoxPrin 11 3" xfId="12267" xr:uid="{41E8867E-6958-4A64-8EE2-E957678C6A73}"/>
    <cellStyle name="]_x000d__x000a_Zoomed=1_x000d__x000a_Row=0_x000d__x000a_Column=0_x000d__x000a_Height=0_x000d__x000a_Width=0_x000d__x000a_FontName=FoxFont_x000d__x000a_FontStyle=0_x000d__x000a_FontSize=9_x000d__x000a_PrtFontName=FoxPrin 11 3 2" xfId="12268" xr:uid="{86D2B6C6-DF87-41F4-A7DD-0933A045E82A}"/>
    <cellStyle name="]_x000d__x000a_Zoomed=1_x000d__x000a_Row=0_x000d__x000a_Column=0_x000d__x000a_Height=0_x000d__x000a_Width=0_x000d__x000a_FontName=FoxFont_x000d__x000a_FontStyle=0_x000d__x000a_FontSize=9_x000d__x000a_PrtFontName=FoxPrin 11 4" xfId="12269" xr:uid="{FCE13219-731A-4E1E-B5E0-D40C0D103EF1}"/>
    <cellStyle name="]_x000d__x000a_Zoomed=1_x000d__x000a_Row=0_x000d__x000a_Column=0_x000d__x000a_Height=0_x000d__x000a_Width=0_x000d__x000a_FontName=FoxFont_x000d__x000a_FontStyle=0_x000d__x000a_FontSize=9_x000d__x000a_PrtFontName=FoxPrin 11_2010_02_17_Затраты_v1" xfId="12270" xr:uid="{F94FCC08-C5D8-4F49-A649-9518CFB40D46}"/>
    <cellStyle name="]_x000d__x000a_Zoomed=1_x000d__x000a_Row=0_x000d__x000a_Column=0_x000d__x000a_Height=0_x000d__x000a_Width=0_x000d__x000a_FontName=FoxFont_x000d__x000a_FontStyle=0_x000d__x000a_FontSize=9_x000d__x000a_PrtFontName=FoxPrin 12" xfId="12271" xr:uid="{2DCC6605-109C-47DD-830C-AEFB6620338F}"/>
    <cellStyle name="]_x000d__x000a_Zoomed=1_x000d__x000a_Row=0_x000d__x000a_Column=0_x000d__x000a_Height=0_x000d__x000a_Width=0_x000d__x000a_FontName=FoxFont_x000d__x000a_FontStyle=0_x000d__x000a_FontSize=9_x000d__x000a_PrtFontName=FoxPrin 12 2" xfId="12272" xr:uid="{55017041-A54C-4132-9639-CFB73215A280}"/>
    <cellStyle name="]_x000d__x000a_Zoomed=1_x000d__x000a_Row=0_x000d__x000a_Column=0_x000d__x000a_Height=0_x000d__x000a_Width=0_x000d__x000a_FontName=FoxFont_x000d__x000a_FontStyle=0_x000d__x000a_FontSize=9_x000d__x000a_PrtFontName=FoxPrin 12 2 2" xfId="12273" xr:uid="{FC02F1D6-F6AA-4F63-A08C-A5D6E0891840}"/>
    <cellStyle name="]_x000d__x000a_Zoomed=1_x000d__x000a_Row=0_x000d__x000a_Column=0_x000d__x000a_Height=0_x000d__x000a_Width=0_x000d__x000a_FontName=FoxFont_x000d__x000a_FontStyle=0_x000d__x000a_FontSize=9_x000d__x000a_PrtFontName=FoxPrin 12 3" xfId="12274" xr:uid="{7D80B753-2D84-4555-BBE2-B503EFD09F1C}"/>
    <cellStyle name="]_x000d__x000a_Zoomed=1_x000d__x000a_Row=0_x000d__x000a_Column=0_x000d__x000a_Height=0_x000d__x000a_Width=0_x000d__x000a_FontName=FoxFont_x000d__x000a_FontStyle=0_x000d__x000a_FontSize=9_x000d__x000a_PrtFontName=FoxPrin 12 3 2" xfId="12275" xr:uid="{4A31918B-D4BA-44D8-BD58-326EE8734679}"/>
    <cellStyle name="]_x000d__x000a_Zoomed=1_x000d__x000a_Row=0_x000d__x000a_Column=0_x000d__x000a_Height=0_x000d__x000a_Width=0_x000d__x000a_FontName=FoxFont_x000d__x000a_FontStyle=0_x000d__x000a_FontSize=9_x000d__x000a_PrtFontName=FoxPrin 12 4" xfId="12276" xr:uid="{1E8C54E0-408D-4084-BE51-0B759C037B7F}"/>
    <cellStyle name="]_x000d__x000a_Zoomed=1_x000d__x000a_Row=0_x000d__x000a_Column=0_x000d__x000a_Height=0_x000d__x000a_Width=0_x000d__x000a_FontName=FoxFont_x000d__x000a_FontStyle=0_x000d__x000a_FontSize=9_x000d__x000a_PrtFontName=FoxPrin 12_2010_02_17_Затраты_v1" xfId="12277" xr:uid="{7FF0A3E1-BEAF-42D2-89FC-99F934174EA6}"/>
    <cellStyle name="]_x000d__x000a_Zoomed=1_x000d__x000a_Row=0_x000d__x000a_Column=0_x000d__x000a_Height=0_x000d__x000a_Width=0_x000d__x000a_FontName=FoxFont_x000d__x000a_FontStyle=0_x000d__x000a_FontSize=9_x000d__x000a_PrtFontName=FoxPrin 13" xfId="12278" xr:uid="{3DD47AD0-38F0-4B1B-BA50-ADA947C44023}"/>
    <cellStyle name="]_x000d__x000a_Zoomed=1_x000d__x000a_Row=0_x000d__x000a_Column=0_x000d__x000a_Height=0_x000d__x000a_Width=0_x000d__x000a_FontName=FoxFont_x000d__x000a_FontStyle=0_x000d__x000a_FontSize=9_x000d__x000a_PrtFontName=FoxPrin 13 2" xfId="12279" xr:uid="{AE28FDF4-8E6C-4DF9-A901-C13174B4B35F}"/>
    <cellStyle name="]_x000d__x000a_Zoomed=1_x000d__x000a_Row=0_x000d__x000a_Column=0_x000d__x000a_Height=0_x000d__x000a_Width=0_x000d__x000a_FontName=FoxFont_x000d__x000a_FontStyle=0_x000d__x000a_FontSize=9_x000d__x000a_PrtFontName=FoxPrin 13 2 2" xfId="12280" xr:uid="{A0FF2C21-20D6-42A9-8751-A064D22F67EB}"/>
    <cellStyle name="]_x000d__x000a_Zoomed=1_x000d__x000a_Row=0_x000d__x000a_Column=0_x000d__x000a_Height=0_x000d__x000a_Width=0_x000d__x000a_FontName=FoxFont_x000d__x000a_FontStyle=0_x000d__x000a_FontSize=9_x000d__x000a_PrtFontName=FoxPrin 13 3" xfId="12281" xr:uid="{BD6E29A1-A252-4085-BC19-4A44DE3876C9}"/>
    <cellStyle name="]_x000d__x000a_Zoomed=1_x000d__x000a_Row=0_x000d__x000a_Column=0_x000d__x000a_Height=0_x000d__x000a_Width=0_x000d__x000a_FontName=FoxFont_x000d__x000a_FontStyle=0_x000d__x000a_FontSize=9_x000d__x000a_PrtFontName=FoxPrin 13 3 2" xfId="12282" xr:uid="{70531012-E216-4380-9ECC-081669B364B0}"/>
    <cellStyle name="]_x000d__x000a_Zoomed=1_x000d__x000a_Row=0_x000d__x000a_Column=0_x000d__x000a_Height=0_x000d__x000a_Width=0_x000d__x000a_FontName=FoxFont_x000d__x000a_FontStyle=0_x000d__x000a_FontSize=9_x000d__x000a_PrtFontName=FoxPrin 13 4" xfId="12283" xr:uid="{EAAFF06A-BFB6-4A44-BDAA-8DC722EA3B3A}"/>
    <cellStyle name="]_x000d__x000a_Zoomed=1_x000d__x000a_Row=0_x000d__x000a_Column=0_x000d__x000a_Height=0_x000d__x000a_Width=0_x000d__x000a_FontName=FoxFont_x000d__x000a_FontStyle=0_x000d__x000a_FontSize=9_x000d__x000a_PrtFontName=FoxPrin 13_2010_02_17_Затраты_v1" xfId="12284" xr:uid="{5C3CC9A4-DA79-4467-91CF-12E9935C8A91}"/>
    <cellStyle name="]_x000d__x000a_Zoomed=1_x000d__x000a_Row=0_x000d__x000a_Column=0_x000d__x000a_Height=0_x000d__x000a_Width=0_x000d__x000a_FontName=FoxFont_x000d__x000a_FontStyle=0_x000d__x000a_FontSize=9_x000d__x000a_PrtFontName=FoxPrin 14" xfId="12285" xr:uid="{1C844EE4-24DD-410A-B425-738F0108C2B9}"/>
    <cellStyle name="]_x000d__x000a_Zoomed=1_x000d__x000a_Row=0_x000d__x000a_Column=0_x000d__x000a_Height=0_x000d__x000a_Width=0_x000d__x000a_FontName=FoxFont_x000d__x000a_FontStyle=0_x000d__x000a_FontSize=9_x000d__x000a_PrtFontName=FoxPrin 14 2" xfId="12286" xr:uid="{9B79A007-189B-464A-89E5-984029D414B9}"/>
    <cellStyle name="]_x000d__x000a_Zoomed=1_x000d__x000a_Row=0_x000d__x000a_Column=0_x000d__x000a_Height=0_x000d__x000a_Width=0_x000d__x000a_FontName=FoxFont_x000d__x000a_FontStyle=0_x000d__x000a_FontSize=9_x000d__x000a_PrtFontName=FoxPrin 14 2 2" xfId="12287" xr:uid="{FCFD8AAA-8ACB-4978-9638-A812331A9DAE}"/>
    <cellStyle name="]_x000d__x000a_Zoomed=1_x000d__x000a_Row=0_x000d__x000a_Column=0_x000d__x000a_Height=0_x000d__x000a_Width=0_x000d__x000a_FontName=FoxFont_x000d__x000a_FontStyle=0_x000d__x000a_FontSize=9_x000d__x000a_PrtFontName=FoxPrin 14 3" xfId="12288" xr:uid="{1C3A5560-AEC3-4D54-B328-500E6685A5A7}"/>
    <cellStyle name="]_x000d__x000a_Zoomed=1_x000d__x000a_Row=0_x000d__x000a_Column=0_x000d__x000a_Height=0_x000d__x000a_Width=0_x000d__x000a_FontName=FoxFont_x000d__x000a_FontStyle=0_x000d__x000a_FontSize=9_x000d__x000a_PrtFontName=FoxPrin 14_2010_02_17_Затраты_v1" xfId="12289" xr:uid="{89786BF7-E8AA-45AA-BAF7-747A4E8C36B9}"/>
    <cellStyle name="]_x000d__x000a_Zoomed=1_x000d__x000a_Row=0_x000d__x000a_Column=0_x000d__x000a_Height=0_x000d__x000a_Width=0_x000d__x000a_FontName=FoxFont_x000d__x000a_FontStyle=0_x000d__x000a_FontSize=9_x000d__x000a_PrtFontName=FoxPrin 15" xfId="12290" xr:uid="{0B51406E-7F02-4550-B59C-C359D06A762E}"/>
    <cellStyle name="]_x000d__x000a_Zoomed=1_x000d__x000a_Row=0_x000d__x000a_Column=0_x000d__x000a_Height=0_x000d__x000a_Width=0_x000d__x000a_FontName=FoxFont_x000d__x000a_FontStyle=0_x000d__x000a_FontSize=9_x000d__x000a_PrtFontName=FoxPrin 15 2" xfId="12291" xr:uid="{D4283139-098D-4471-B23C-AA1B4D321BCD}"/>
    <cellStyle name="]_x000d__x000a_Zoomed=1_x000d__x000a_Row=0_x000d__x000a_Column=0_x000d__x000a_Height=0_x000d__x000a_Width=0_x000d__x000a_FontName=FoxFont_x000d__x000a_FontStyle=0_x000d__x000a_FontSize=9_x000d__x000a_PrtFontName=FoxPrin 16" xfId="12292" xr:uid="{AD4CF177-5460-429B-B0AD-B6FD0551C649}"/>
    <cellStyle name="]_x000d__x000a_Zoomed=1_x000d__x000a_Row=0_x000d__x000a_Column=0_x000d__x000a_Height=0_x000d__x000a_Width=0_x000d__x000a_FontName=FoxFont_x000d__x000a_FontStyle=0_x000d__x000a_FontSize=9_x000d__x000a_PrtFontName=FoxPrin 16 2" xfId="12293" xr:uid="{4FBA6A04-FCA1-445F-93FB-B3E9782ADB67}"/>
    <cellStyle name="]_x000d__x000a_Zoomed=1_x000d__x000a_Row=0_x000d__x000a_Column=0_x000d__x000a_Height=0_x000d__x000a_Width=0_x000d__x000a_FontName=FoxFont_x000d__x000a_FontStyle=0_x000d__x000a_FontSize=9_x000d__x000a_PrtFontName=FoxPrin 17" xfId="12294" xr:uid="{2DDE726D-DA8E-4883-A74A-CE9403D112F4}"/>
    <cellStyle name="]_x000d__x000a_Zoomed=1_x000d__x000a_Row=0_x000d__x000a_Column=0_x000d__x000a_Height=0_x000d__x000a_Width=0_x000d__x000a_FontName=FoxFont_x000d__x000a_FontStyle=0_x000d__x000a_FontSize=9_x000d__x000a_PrtFontName=FoxPrin 2" xfId="12295" xr:uid="{1EA19885-1EB7-400A-B1C7-201A6AD0BF71}"/>
    <cellStyle name="]_x000d__x000a_Zoomed=1_x000d__x000a_Row=0_x000d__x000a_Column=0_x000d__x000a_Height=0_x000d__x000a_Width=0_x000d__x000a_FontName=FoxFont_x000d__x000a_FontStyle=0_x000d__x000a_FontSize=9_x000d__x000a_PrtFontName=FoxPrin 2 2" xfId="12296" xr:uid="{3961D342-320F-4253-89A2-D9BEB8D45EC3}"/>
    <cellStyle name="]_x000d__x000a_Zoomed=1_x000d__x000a_Row=0_x000d__x000a_Column=0_x000d__x000a_Height=0_x000d__x000a_Width=0_x000d__x000a_FontName=FoxFont_x000d__x000a_FontStyle=0_x000d__x000a_FontSize=9_x000d__x000a_PrtFontName=FoxPrin 3" xfId="12297" xr:uid="{32475180-3B1C-4B60-B6B9-042A990444C3}"/>
    <cellStyle name="]_x000d__x000a_Zoomed=1_x000d__x000a_Row=0_x000d__x000a_Column=0_x000d__x000a_Height=0_x000d__x000a_Width=0_x000d__x000a_FontName=FoxFont_x000d__x000a_FontStyle=0_x000d__x000a_FontSize=9_x000d__x000a_PrtFontName=FoxPrin 3 2" xfId="12298" xr:uid="{31A3E1D0-1E0A-4500-950F-920C1A45036E}"/>
    <cellStyle name="]_x000d__x000a_Zoomed=1_x000d__x000a_Row=0_x000d__x000a_Column=0_x000d__x000a_Height=0_x000d__x000a_Width=0_x000d__x000a_FontName=FoxFont_x000d__x000a_FontStyle=0_x000d__x000a_FontSize=9_x000d__x000a_PrtFontName=FoxPrin 4" xfId="12299" xr:uid="{512FD928-AABB-4DB9-9EC0-926E657271AB}"/>
    <cellStyle name="]_x000d__x000a_Zoomed=1_x000d__x000a_Row=0_x000d__x000a_Column=0_x000d__x000a_Height=0_x000d__x000a_Width=0_x000d__x000a_FontName=FoxFont_x000d__x000a_FontStyle=0_x000d__x000a_FontSize=9_x000d__x000a_PrtFontName=FoxPrin 4 2" xfId="12300" xr:uid="{CC29A94F-71D7-438F-AC98-C076D28A9E2F}"/>
    <cellStyle name="]_x000d__x000a_Zoomed=1_x000d__x000a_Row=0_x000d__x000a_Column=0_x000d__x000a_Height=0_x000d__x000a_Width=0_x000d__x000a_FontName=FoxFont_x000d__x000a_FontStyle=0_x000d__x000a_FontSize=9_x000d__x000a_PrtFontName=FoxPrin 5" xfId="12301" xr:uid="{E400E815-D4CF-4D8E-A3FB-919200C1F0BC}"/>
    <cellStyle name="]_x000d__x000a_Zoomed=1_x000d__x000a_Row=0_x000d__x000a_Column=0_x000d__x000a_Height=0_x000d__x000a_Width=0_x000d__x000a_FontName=FoxFont_x000d__x000a_FontStyle=0_x000d__x000a_FontSize=9_x000d__x000a_PrtFontName=FoxPrin 5 2" xfId="12302" xr:uid="{88899C46-FFD4-4BFE-9BDA-69498FB89E25}"/>
    <cellStyle name="]_x000d__x000a_Zoomed=1_x000d__x000a_Row=0_x000d__x000a_Column=0_x000d__x000a_Height=0_x000d__x000a_Width=0_x000d__x000a_FontName=FoxFont_x000d__x000a_FontStyle=0_x000d__x000a_FontSize=9_x000d__x000a_PrtFontName=FoxPrin 6" xfId="12303" xr:uid="{2010A147-EC3D-4C99-80AE-F237B6F233B6}"/>
    <cellStyle name="]_x000d__x000a_Zoomed=1_x000d__x000a_Row=0_x000d__x000a_Column=0_x000d__x000a_Height=0_x000d__x000a_Width=0_x000d__x000a_FontName=FoxFont_x000d__x000a_FontStyle=0_x000d__x000a_FontSize=9_x000d__x000a_PrtFontName=FoxPrin 6 2" xfId="12304" xr:uid="{A0BE0E83-2A18-4F5E-9D6D-343CA5C12AC4}"/>
    <cellStyle name="]_x000d__x000a_Zoomed=1_x000d__x000a_Row=0_x000d__x000a_Column=0_x000d__x000a_Height=0_x000d__x000a_Width=0_x000d__x000a_FontName=FoxFont_x000d__x000a_FontStyle=0_x000d__x000a_FontSize=9_x000d__x000a_PrtFontName=FoxPrin 7" xfId="12305" xr:uid="{6DF48DCD-251A-4B19-999B-0C6B84238F3D}"/>
    <cellStyle name="]_x000d__x000a_Zoomed=1_x000d__x000a_Row=0_x000d__x000a_Column=0_x000d__x000a_Height=0_x000d__x000a_Width=0_x000d__x000a_FontName=FoxFont_x000d__x000a_FontStyle=0_x000d__x000a_FontSize=9_x000d__x000a_PrtFontName=FoxPrin 7 2" xfId="12306" xr:uid="{D42F72DF-3FE7-486E-AC51-16F2974236AC}"/>
    <cellStyle name="]_x000d__x000a_Zoomed=1_x000d__x000a_Row=0_x000d__x000a_Column=0_x000d__x000a_Height=0_x000d__x000a_Width=0_x000d__x000a_FontName=FoxFont_x000d__x000a_FontStyle=0_x000d__x000a_FontSize=9_x000d__x000a_PrtFontName=FoxPrin 8" xfId="12307" xr:uid="{5F6A5738-FD62-4DE2-B4E2-7F735F8DF6C7}"/>
    <cellStyle name="]_x000d__x000a_Zoomed=1_x000d__x000a_Row=0_x000d__x000a_Column=0_x000d__x000a_Height=0_x000d__x000a_Width=0_x000d__x000a_FontName=FoxFont_x000d__x000a_FontStyle=0_x000d__x000a_FontSize=9_x000d__x000a_PrtFontName=FoxPrin 8 2" xfId="12308" xr:uid="{24C062B3-BE09-48A8-A5F3-AD7D3CCB32C1}"/>
    <cellStyle name="]_x000d__x000a_Zoomed=1_x000d__x000a_Row=0_x000d__x000a_Column=0_x000d__x000a_Height=0_x000d__x000a_Width=0_x000d__x000a_FontName=FoxFont_x000d__x000a_FontStyle=0_x000d__x000a_FontSize=9_x000d__x000a_PrtFontName=FoxPrin 9" xfId="12309" xr:uid="{018B1DB9-F034-46BB-85C8-0B119E6EF9F9}"/>
    <cellStyle name="]_x000d__x000a_Zoomed=1_x000d__x000a_Row=0_x000d__x000a_Column=0_x000d__x000a_Height=0_x000d__x000a_Width=0_x000d__x000a_FontName=FoxFont_x000d__x000a_FontStyle=0_x000d__x000a_FontSize=9_x000d__x000a_PrtFontName=FoxPrin 9 2" xfId="12310" xr:uid="{E84FB5CD-71EE-45BA-8F11-E601F20CFD75}"/>
    <cellStyle name="]_x000d__x000a_Zoomed=1_x000d__x000a_Row=0_x000d__x000a_Column=0_x000d__x000a_Height=0_x000d__x000a_Width=0_x000d__x000a_FontName=FoxFont_x000d__x000a_FontStyle=0_x000d__x000a_FontSize=9_x000d__x000a_PrtFontName=FoxPrin_2010_02_17_Затраты_v1" xfId="12311" xr:uid="{EAD2EA74-E072-43B0-900D-39BA8E7FA2A0}"/>
    <cellStyle name="_ ТЭЦ февраль 04г" xfId="51" xr:uid="{7C460625-60B7-406C-9EF7-1F1F4058A271}"/>
    <cellStyle name="_ ТЭЦ февраль 04г 2" xfId="12312" xr:uid="{0BFB1476-1DDC-4107-BE48-6AF9A9912F0F}"/>
    <cellStyle name="_ ТЭЦ февраль 04г_ГФКЗ" xfId="12313" xr:uid="{6A8CC8D3-44CB-4D57-91A4-527DEA5DE242}"/>
    <cellStyle name="__Металлургический дивизион - формы v1.2" xfId="12314" xr:uid="{44D7C8A2-4F53-4E8B-9BE1-827FE40E2B90}"/>
    <cellStyle name="__Металлургический дивизион v1.3" xfId="12315" xr:uid="{C6C1E7B2-9245-4529-9C78-E4ED32EA7AA7}"/>
    <cellStyle name="__Штабквартира - формы v1.1" xfId="12316" xr:uid="{ABCABB48-614D-499E-B97B-B1ED5114D782}"/>
    <cellStyle name="__Штабквартира - формы v1.1 2" xfId="12317" xr:uid="{0D04EE91-FCEF-4AAD-AF3A-6DB3B6B98484}"/>
    <cellStyle name="__Штабквартира - формы v1.1 3" xfId="12318" xr:uid="{C5ABAC4E-F21F-432D-8FEE-976836138297}"/>
    <cellStyle name="_~7448633" xfId="12319" xr:uid="{D2AE14F0-C17D-4C8E-A85B-50BCCC4B0A26}"/>
    <cellStyle name="_~7678854" xfId="12320" xr:uid="{CA0F951B-DBD2-47AB-8DD8-D0CEB81BAD47}"/>
    <cellStyle name="_00 - MTS Group 300904 Mapping Кубань (version 2)" xfId="12321" xr:uid="{9D8B2EDB-4141-4B52-8C7E-81353FA3CA5B}"/>
    <cellStyle name="_00 - MTS Group 310304 Mapping" xfId="12322" xr:uid="{F126D454-FC9E-4F29-B402-2303D2593848}"/>
    <cellStyle name="_00 - MTS Group 311204 Mapping" xfId="12323" xr:uid="{703D2182-EA09-4936-9DA4-4B9ACC9EFEC8}"/>
    <cellStyle name="_2007_FGroll" xfId="52" xr:uid="{FAD1EDE4-AB35-4693-B34B-95ED47C56466}"/>
    <cellStyle name="_2007_FGroll 2" xfId="7126" xr:uid="{77B60398-46D8-4345-8927-A5CA62E262EF}"/>
    <cellStyle name="_2231" xfId="53" xr:uid="{EA948C2E-2F5A-4218-827D-FE54E8FD84BB}"/>
    <cellStyle name="_2231 2" xfId="7127" xr:uid="{A0238A02-34E5-4A55-83FE-EBDEE207D716}"/>
    <cellStyle name="_28.04_Summary" xfId="54" xr:uid="{9BBD8426-8127-44C0-BCCE-17C35A4261C4}"/>
    <cellStyle name="_31-34-сметы" xfId="55" xr:uid="{F4C1C272-743C-4B2C-B38F-1B5F0A93C7B3}"/>
    <cellStyle name="_31-34-сметы 2" xfId="7128" xr:uid="{106846C8-E562-483D-AC49-74F7519A8F6B}"/>
    <cellStyle name="_315_2010_ДЭС при плане 111 серии 39 702м3 " xfId="56" xr:uid="{80668774-D2AF-482E-A451-1BE91685C282}"/>
    <cellStyle name="_315_2010_ДЭС при плане 111 серии 39 702м3  2" xfId="12324" xr:uid="{07256FBB-5BB2-4E15-BDF9-695112D2E050}"/>
    <cellStyle name="_315_2010_ДЭС при плане 111 серии 52 410м3_03.11.09" xfId="57" xr:uid="{D4FDC746-A254-4320-858D-A0820A5D65EB}"/>
    <cellStyle name="_315_2010_ДЭС при плане 111 серии 52 410м3_03.11.09 2" xfId="12325" xr:uid="{380AD64E-9F7B-405E-9A35-A43BD17C9C8B}"/>
    <cellStyle name="_315_2010_ДЭС_16 12 09_без учета инвестпрограммы" xfId="58" xr:uid="{7650EF9C-4FF4-4D76-94CB-BCA6D752DC27}"/>
    <cellStyle name="_315_2010_ДЭС_16 12 09_без учета инвестпрограммы 2" xfId="12326" xr:uid="{00236D4F-7CD0-4E0A-960A-17E332B1D7E9}"/>
    <cellStyle name="_315_2010_ДЭС_16 12 09_без учета инвестпрограммы 2 2" xfId="12327" xr:uid="{6A0AA476-6BC5-4F0C-A1AB-E458F8B02BDF}"/>
    <cellStyle name="_315_2010_ДЭС_16 12 09_без учета инвестпрограммы 3" xfId="12328" xr:uid="{868FC4C9-5185-4142-8A09-20CC0F8F04C0}"/>
    <cellStyle name="_315_2010_ДЭС_16 12 09_с учетом инвестпрограммы" xfId="59" xr:uid="{83473FD4-8801-4834-8CE0-5DD0D4728F1D}"/>
    <cellStyle name="_315_2010_ДЭС_16 12 09_с учетом инвестпрограммы (2)" xfId="60" xr:uid="{CF1ED6A8-9BA3-4253-B16A-BC1E220A6B23}"/>
    <cellStyle name="_315_2010_ДЭС_16 12 09_с учетом инвестпрограммы (2) 2" xfId="12329" xr:uid="{D771471C-E328-4D74-82CD-F8934D5DC847}"/>
    <cellStyle name="_315_2010_ДЭС_16 12 09_с учетом инвестпрограммы (2) 2 2" xfId="12330" xr:uid="{8672D3DB-C116-4B70-9105-BA75CC31FBAB}"/>
    <cellStyle name="_315_2010_ДЭС_16 12 09_с учетом инвестпрограммы (2) 3" xfId="12331" xr:uid="{FCF4D944-2282-445C-930B-CB53F2685285}"/>
    <cellStyle name="_315_2010_ДЭС_16 12 09_с учетом инвестпрограммы 2" xfId="12332" xr:uid="{A1FD487E-D600-4246-BEF4-9AE2F6BC3346}"/>
    <cellStyle name="_315_2010_ДЭС_16 12 09_с учетом инвестпрограммы 2 2" xfId="12333" xr:uid="{F77A6E77-F1BD-4CC2-AB36-52DD5A870B05}"/>
    <cellStyle name="_315_2010_ДЭС_16 12 09_с учетом инвестпрограммы 3" xfId="12334" xr:uid="{89281B56-857B-473C-A376-E5456E496AA0}"/>
    <cellStyle name="_315_2010_ДЭС_16 12 09_с учетом инвестпрограммы 3 2" xfId="12335" xr:uid="{C754402D-34A4-4A29-93E5-1C7D663EFE1B}"/>
    <cellStyle name="_315_2010_ДЭС_16 12 09_с учетом инвестпрограммы 4" xfId="12336" xr:uid="{80122E34-DDC2-47D9-9173-93D48EA76BAC}"/>
    <cellStyle name="_315_2010_ДЭС_16 12 09_с учетом инвестпрограммы 5" xfId="12337" xr:uid="{B98648C2-22EB-4CFA-9828-B6CD527D8C82}"/>
    <cellStyle name="_315_2010_ДЭС_16 12 09_с учетом инвестпрограммы 6" xfId="12338" xr:uid="{A4E707BC-3EE1-4C68-B99B-DDC8ADC9B2A3}"/>
    <cellStyle name="_315_2010_ДЭС_16 12 09_с учетом инвестпрограммы 7" xfId="12339" xr:uid="{68601408-A5CD-4858-8719-D8C3FFA71D06}"/>
    <cellStyle name="_328_2010_ДР_10.12.09" xfId="61" xr:uid="{DDBC9C53-878D-497E-B1B6-68015C24AB94}"/>
    <cellStyle name="_328_2010_ДР_10.12.09 2" xfId="12340" xr:uid="{2DD4F1CB-D4B2-42FE-847E-1ECC3258322E}"/>
    <cellStyle name="_7-3 17-03-05" xfId="62" xr:uid="{658C3448-3DEA-4A31-9E7C-8AD38E5765F7}"/>
    <cellStyle name="_7-3 17-03-05 2" xfId="12341" xr:uid="{C59FF656-618C-44F9-827A-4CA4A00144D6}"/>
    <cellStyle name="_80-й счет Аудиторам" xfId="63" xr:uid="{36634C53-B083-4EFA-B8B5-56B04993F274}"/>
    <cellStyle name="_80-й счет Аудиторам 2" xfId="64" xr:uid="{5A517956-B44A-4537-9D5D-664690086AC6}"/>
    <cellStyle name="_80-й счет Аудиторам 2 2" xfId="7130" xr:uid="{013EE16B-7F5E-4F32-88AB-35AD6E0F8D8B}"/>
    <cellStyle name="_80-й счет Аудиторам 2_Finished goods (копия)" xfId="65" xr:uid="{14EF913E-CE42-4FE2-8BF2-63C13AFF76DF}"/>
    <cellStyle name="_80-й счет Аудиторам 2_RE and RAP_6m2010 (2)" xfId="66" xr:uid="{4CF466A2-E7E3-4B3A-B333-A3845F363851}"/>
    <cellStyle name="_80-й счет Аудиторам 2_Sales_6m_2010" xfId="67" xr:uid="{C237F0BB-21FD-4839-85D5-23BB217A3B99}"/>
    <cellStyle name="_80-й счет Аудиторам 2_Sales_6m_2010_adj" xfId="68" xr:uid="{154BD754-1424-48ED-8CA7-075215924A23}"/>
    <cellStyle name="_80-й счет Аудиторам 2_ГК 6m2010" xfId="69" xr:uid="{9A05DD53-D2EB-40C0-A880-DCE6BEFD20AC}"/>
    <cellStyle name="_80-й счет Аудиторам 2_МСФО 2010" xfId="70" xr:uid="{6E5863B0-ECAC-4684-975A-0F525D092A62}"/>
    <cellStyle name="_80-й счет Аудиторам 2_ПИК-Регион (рос. выручка)" xfId="71" xr:uid="{01F3ABED-F926-4A28-8F04-E167F2451BB0}"/>
    <cellStyle name="_80-й счет Аудиторам 3" xfId="72" xr:uid="{1F72660E-1091-401D-B022-BE41C6152354}"/>
    <cellStyle name="_80-й счет Аудиторам 3 2" xfId="7131" xr:uid="{578DCEBF-E230-4510-BBB9-C2F8AB1C4F97}"/>
    <cellStyle name="_80-й счет Аудиторам 3_Finished goods (копия)" xfId="73" xr:uid="{E1200A7C-3996-43CD-BECF-B70E9977F967}"/>
    <cellStyle name="_80-й счет Аудиторам 4" xfId="74" xr:uid="{4ED6125A-0004-4468-AF4D-16F24703B3D8}"/>
    <cellStyle name="_80-й счет Аудиторам 4 2" xfId="7132" xr:uid="{382A0CCE-B947-45BC-BEC1-1CF4A508317D}"/>
    <cellStyle name="_80-й счет Аудиторам 4_Finished goods (копия)" xfId="75" xr:uid="{1EF39572-66CF-46A4-A848-78CECDAA0062}"/>
    <cellStyle name="_80-й счет Аудиторам 5" xfId="76" xr:uid="{14E41E37-C96F-4945-B56C-5258EFEA8B16}"/>
    <cellStyle name="_80-й счет Аудиторам 5 2" xfId="7133" xr:uid="{5126B9B6-1ED7-42D2-B927-B275A378F005}"/>
    <cellStyle name="_80-й счет Аудиторам 5_Finished goods (копия)" xfId="77" xr:uid="{E2515B6C-CF1C-4E64-A2F2-A8F598AA6E3B}"/>
    <cellStyle name="_80-й счет Аудиторам 6" xfId="78" xr:uid="{5272FDA2-AEE9-4BF7-8E7C-CCD41BA3FBA2}"/>
    <cellStyle name="_80-й счет Аудиторам 6 2" xfId="7134" xr:uid="{7BC55164-7A13-4E37-ADC9-DFD981969D08}"/>
    <cellStyle name="_80-й счет Аудиторам 6_Finished goods (копия)" xfId="79" xr:uid="{4DF30234-0C40-424E-B1F5-2E802C22CDE2}"/>
    <cellStyle name="_80-й счет Аудиторам 7" xfId="7129" xr:uid="{B5AF79F8-4603-4F4E-A101-6635AD02F5EF}"/>
    <cellStyle name="_80-й счет Аудиторам______________ 28 05 10" xfId="80" xr:uid="{8964BF70-6439-4BDF-8716-F661F98B9C0A}"/>
    <cellStyle name="_80-й счет Аудиторам______________ 28 05 10 2" xfId="12342" xr:uid="{C33CB154-CB69-4FAB-98CD-8905DC55CF26}"/>
    <cellStyle name="_80-й счет Аудиторам______________ 28 05 10_1_Запросы на оплату_в Казначейство ГК" xfId="81" xr:uid="{1FD6303B-E631-44D2-B2D5-8A628A0A7840}"/>
    <cellStyle name="_80-й счет Аудиторам______________ 28 05 10_1_Запросы на оплату_в Казначейство ГК 2" xfId="12343" xr:uid="{46E65EFF-9CBC-463A-A60F-24691EAAB1EB}"/>
    <cellStyle name="_80-й счет Аудиторам______________ 28 05 10_1_Запросы на оплату_Подмосковье_2010" xfId="82" xr:uid="{4BDC45D2-B15E-4083-A9FF-1E68E915B44B}"/>
    <cellStyle name="_80-й счет Аудиторам______________ 28 05 10_1_Запросы на оплату_Подмосковье_2010 2" xfId="12344" xr:uid="{8AFE4055-ECC0-4F33-8CDE-C2B1ABDAF584}"/>
    <cellStyle name="_80-й счет Аудиторам______________ 28 05 10_1квартал" xfId="83" xr:uid="{0C859FF3-AB73-4FF3-862F-ED125DF6491F}"/>
    <cellStyle name="_80-й счет Аудиторам______________ 28 05 10_1квартал 2" xfId="12345" xr:uid="{FD16D68D-4E97-4C2C-AF93-C6EC4ECEEC1A}"/>
    <cellStyle name="_80-й счет Аудиторам______________ 28 05 10_Бюджет - 28 02 11" xfId="84" xr:uid="{89F29F37-EB7D-47FC-9926-DCDF8CE6025A}"/>
    <cellStyle name="_80-й счет Аудиторам______________ 28 05 10_Бюджет - 28 02 11 2" xfId="12346" xr:uid="{93B42476-F7C9-40D7-A1AB-74F133556643}"/>
    <cellStyle name="_80-й счет Аудиторам______________ 28 05 10_Затраты МО" xfId="85" xr:uid="{89EF2BE6-840B-4095-9B2B-636A79ED1A26}"/>
    <cellStyle name="_80-й счет Аудиторам______________ 28 05 10_Затраты МО 2" xfId="12347" xr:uid="{E1420375-3C25-422F-B929-A4F48C732F59}"/>
    <cellStyle name="_80-й счет Аудиторам______________ 28 05 10_Затраты Москва  с правками Дирекции по г  Москве" xfId="86" xr:uid="{6D22F1A5-5C81-4EB3-B787-D308075A31BD}"/>
    <cellStyle name="_80-й счет Аудиторам______________ 28 05 10_Затраты Москва  с правками Дирекции по г  Москве 2" xfId="12348" xr:uid="{EB3C7AD1-61F3-4C4B-83BC-5EDC4D91381D}"/>
    <cellStyle name="_80-й счет Аудиторам______________ 28 05 10_Лимии ПСБ  на 4 квартал (2)" xfId="87" xr:uid="{F81A12B1-9C6C-42BE-AB0F-B2CE322BDF00}"/>
    <cellStyle name="_80-й счет Аудиторам______________ 28 05 10_основания" xfId="88" xr:uid="{62E18673-C1DC-421F-82B6-698F5B63FCC8}"/>
    <cellStyle name="_80-й счет Аудиторам______________ 28 05 10_основания 2" xfId="12349" xr:uid="{8E62EF50-159A-4612-A088-4DCFA8E3D1A3}"/>
    <cellStyle name="_80-й счет Аудиторам______________ 28 05 10_ОХРы ПСБ" xfId="89" xr:uid="{8E47477A-BEF5-4EDE-A766-ABCE363E7C72}"/>
    <cellStyle name="_80-й счет Аудиторам______________ 28 05 10_План МО на январь_2011" xfId="90" xr:uid="{E6BB69F7-B6AC-4F16-8FC1-AD14FD2A0589}"/>
    <cellStyle name="_80-й счет Аудиторам______________ 28 05 10_План МО на январь_2011 2" xfId="12350" xr:uid="{C465EA2C-5E72-4569-966F-C001A4695696}"/>
    <cellStyle name="_80-й счет Аудиторам______________ 28 05 10_План на 2011 кредиты 12 01 11" xfId="91" xr:uid="{7E25BC20-6E8C-4658-BAAA-C86DE343E533}"/>
    <cellStyle name="_80-й счет Аудиторам______________ 28 05 10_План на 2011 кредиты 12 01 11 2" xfId="12351" xr:uid="{BD2CB077-ABEC-4406-87F1-35AD6E3F2F91}"/>
    <cellStyle name="_80-й счет Аудиторам______________ 28 05 10_План на 2011 кредиты 15 06 11" xfId="92" xr:uid="{B44B905E-4284-4656-BC1F-6193399993D7}"/>
    <cellStyle name="_80-й счет Аудиторам______________ 28 05 10_План на 2011 кредиты 15 06 11 2" xfId="12352" xr:uid="{3CD811A9-4EC7-42AE-99C5-9B3057DAFC20}"/>
    <cellStyle name="_80-й счет Аудиторам______________ 28 05 10_План на 2011 кредиты 22 02 11" xfId="93" xr:uid="{CE0E7491-ADCA-4E30-8BCC-D9B616FFD797}"/>
    <cellStyle name="_80-й счет Аудиторам______________ 28 05 10_План на 2011 кредиты 22 02 11 2" xfId="12353" xr:uid="{1FAB6E4E-C891-4340-9FDF-68D0DF5D4A09}"/>
    <cellStyle name="_80-й счет Аудиторам______________ 28 05 10_План на 2011 кредиты 23 03 11" xfId="94" xr:uid="{8049A556-08CA-4181-9ED6-EB34CCB66795}"/>
    <cellStyle name="_80-й счет Аудиторам______________ 28 05 10_План на 2011 кредиты 23 03 11 2" xfId="12354" xr:uid="{8076B36D-755D-4B9D-9452-B798ADB83049}"/>
    <cellStyle name="_80-й счет Аудиторам______________ 28 05 10_План на 2011 кредиты 23 09 11" xfId="95" xr:uid="{42DA3B58-A4F1-4B96-B0E2-56E03C5227E0}"/>
    <cellStyle name="_80-й счет Аудиторам______________ 28 05 10_План на 2011 кредиты 23 09 11 2" xfId="12355" xr:uid="{1BFA4864-16C8-4F62-BF9F-E7A3E7698F28}"/>
    <cellStyle name="_80-й счет Аудиторам______________ 28 05 10_План на 2011 кредиты 24 05 11" xfId="96" xr:uid="{0977A068-15E4-4B62-99BF-5B7774C1B07A}"/>
    <cellStyle name="_80-й счет Аудиторам______________ 28 05 10_План на 2011 кредиты 24 05 11 2" xfId="12356" xr:uid="{E4540A00-7155-486C-8120-9506214DF441}"/>
    <cellStyle name="_80-й счет Аудиторам______________ 28 05 10_План на 2011 кредиты 25 08 11" xfId="97" xr:uid="{DFB60C74-39C0-4BAB-9464-771C7D235D4A}"/>
    <cellStyle name="_80-й счет Аудиторам______________ 28 05 10_План на 2011 кредиты 25 08 11 2" xfId="12357" xr:uid="{5D96F286-54E1-4956-B9B1-E96D5785117C}"/>
    <cellStyle name="_80-й счет Аудиторам______________ 28 05 10_План на 2011 кредиты 26 07 11" xfId="98" xr:uid="{1E2D25FA-1F92-4FEF-B311-30FA337CC6FF}"/>
    <cellStyle name="_80-й счет Аудиторам______________ 28 05 10_План на 2011 кредиты 26 07 11 2" xfId="12358" xr:uid="{6E897B3F-EA3E-4ABC-B6F2-8078CDE26823}"/>
    <cellStyle name="_80-й счет Аудиторам______________ 28 05 10_План на 2012 кредиты 06 06 12" xfId="12359" xr:uid="{9BD56248-B178-446C-85CE-71FC668DCCCC}"/>
    <cellStyle name="_80-й счет Аудиторам______________ 28 05 10_План на 2012 кредиты 23 09 11" xfId="99" xr:uid="{76410B08-0BF3-45D8-8791-3FCCF90C83E2}"/>
    <cellStyle name="_80-й счет Аудиторам______________ 28 05 10_План на 2012 кредиты 23 09 11 2" xfId="12360" xr:uid="{6E89364F-6384-4CCD-9325-09BB03D09A51}"/>
    <cellStyle name="_80-й счет Аудиторам______________ 28 05 10_План на 2012 кредиты 23 11 11" xfId="100" xr:uid="{9E137B22-36FD-46B8-9895-D91B481DE43B}"/>
    <cellStyle name="_80-й счет Аудиторам______________ 28 05 10_Розница янв" xfId="101" xr:uid="{7E6CDB68-146E-464B-BAFF-B09DE5EE1265}"/>
    <cellStyle name="_80-й счет Аудиторам______________ 28 05 10_Розница янв 2" xfId="12361" xr:uid="{2DF8818B-B801-43D3-9656-BD6837A71D91}"/>
    <cellStyle name="_80-й счет Аудиторам_Add cost_GK PIK_2010" xfId="102" xr:uid="{F5A7F299-73C9-47B6-B147-A549CE489414}"/>
    <cellStyle name="_80-й счет Аудиторам_Add cost_GK PIK_Year 2009" xfId="103" xr:uid="{06A9E66C-558E-452B-ADAB-602411922E49}"/>
    <cellStyle name="_80-й счет Аудиторам_Add costs_Region_Year 2009" xfId="104" xr:uid="{F6DA78A5-6F4E-4192-80A3-CBBAB18D4D17}"/>
    <cellStyle name="_80-й счет Аудиторам_Add costs_Region_Year 2009 (3)" xfId="105" xr:uid="{84B88F3E-C86C-45D8-965A-C86AF27379C8}"/>
    <cellStyle name="_80-й счет Аудиторам_Add costs_Region_Year 2009 (3)_Add costs_Region_Year 2010" xfId="106" xr:uid="{1554B6DC-A82F-4BF3-B62F-17662D0E2DA1}"/>
    <cellStyle name="_80-й счет Аудиторам_Add costs_Region_Year 2009 (3)_RE and RAP_6m2010 (2)" xfId="107" xr:uid="{FEF0EA31-47F1-483B-9824-132086AB655A}"/>
    <cellStyle name="_80-й счет Аудиторам_Add costs_Region_Year 2009 (3)_Sales_6m_2010" xfId="108" xr:uid="{31715DC3-7A86-450A-9467-5DE1CB21EEB3}"/>
    <cellStyle name="_80-й счет Аудиторам_Add costs_Region_Year 2009 (3)_Sales_6m_2010_adj" xfId="109" xr:uid="{6A2DB800-65FC-480F-AAFE-FD9CBC097713}"/>
    <cellStyle name="_80-й счет Аудиторам_Add costs_Region_Year 2009 (3)_ГК 6m2010" xfId="110" xr:uid="{FFB61D4D-F5A6-41DF-AF10-F53CFA367179}"/>
    <cellStyle name="_80-й счет Аудиторам_Add costs_Region_Year 2009 (3)_Изменение бюджетов_final" xfId="111" xr:uid="{5A7F802D-0A15-4FB9-87DE-CE9936154173}"/>
    <cellStyle name="_80-й счет Аудиторам_Add costs_Region_Year 2009 (3)_МСФО 2010" xfId="112" xr:uid="{80992566-0B86-421B-99CE-27947DD7EA70}"/>
    <cellStyle name="_80-й счет Аудиторам_Add costs_Region_Year 2009 (3)_ПИК-Регион (рос. выручка)" xfId="113" xr:uid="{D8EEA167-1B9E-4AF1-ABE2-4CBB775B1948}"/>
    <cellStyle name="_80-й счет Аудиторам_Add costs_Region_Year 2009_RE and RAP_6m2010 (2)" xfId="114" xr:uid="{276EEFA2-9FE9-4E06-841B-DC3C5D2ACC79}"/>
    <cellStyle name="_80-й счет Аудиторам_Add costs_Region_Year 2009_Sales_6m_2010" xfId="115" xr:uid="{A821C2AE-3A20-4FA6-9BA9-A5B0913C2B08}"/>
    <cellStyle name="_80-й счет Аудиторам_Add costs_Region_Year 2009_Sales_6m_2010_adj" xfId="116" xr:uid="{832249F8-9902-4D6F-BE57-91031C0E8404}"/>
    <cellStyle name="_80-й счет Аудиторам_Add costs_Region_Year 2009_ГК 6m2010" xfId="117" xr:uid="{8FAB29EC-F2A9-469B-B0BF-144CE8106933}"/>
    <cellStyle name="_80-й счет Аудиторам_Add costs_Region_Year 2009_МСФО 2010" xfId="118" xr:uid="{A84CD3D1-CA89-4372-ACFC-16DC435CBF4F}"/>
    <cellStyle name="_80-й счет Аудиторам_Add costs_Region_Year 2009_ПИК-Регион (рос. выручка)" xfId="119" xr:uid="{AABC956E-23C0-4FFA-8BE4-AC23779D1CE7}"/>
    <cellStyle name="_80-й счет Аудиторам_Add costs_Region_Year 2010" xfId="120" xr:uid="{F5A14364-9F22-4BE7-AF3F-9938FF00911E}"/>
    <cellStyle name="_80-й счет Аудиторам_Allocation of social charges 2009 (2)" xfId="121" xr:uid="{9FCE4D5F-6A26-4A3A-9A73-A1AF0B78BC50}"/>
    <cellStyle name="_80-й счет Аудиторам_Budget_2010" xfId="122" xr:uid="{2FCEC910-F769-4FA7-979C-7F1CA7174AB2}"/>
    <cellStyle name="_80-й счет Аудиторам_COS objects 2009" xfId="123" xr:uid="{76C9DE92-2870-4B4A-9948-8C6EE2B7B938}"/>
    <cellStyle name="_80-й счет Аудиторам_COS objects 2009_Add costs_Region_Year 2010" xfId="124" xr:uid="{EBBE78E7-49E9-4B55-9DA9-380508DB8D9D}"/>
    <cellStyle name="_80-й счет Аудиторам_COS objects 2009_Изменение бюджетов_final" xfId="125" xr:uid="{AC0C012E-45F9-4DB9-AAA7-A594EE34C592}"/>
    <cellStyle name="_80-й счет Аудиторам_Dolgoprudnyi_31 12 2009" xfId="126" xr:uid="{ACC66590-F0B3-4E39-9DF4-7B248332A3C1}"/>
    <cellStyle name="_80-й счет Аудиторам_Dolgoprudnyi_6m2010" xfId="127" xr:uid="{C5190564-3262-4D54-999B-5C429B7E7E2A}"/>
    <cellStyle name="_80-й счет Аудиторам_KPMG_ПИК ВВ_12m_2009" xfId="128" xr:uid="{243D7165-1598-4C87-B05F-24E74B90D2E2}"/>
    <cellStyle name="_80-й счет Аудиторам_Mitishy_2009_" xfId="129" xr:uid="{ABDB20A6-583A-4BD4-B02C-0DB4E1E2730F}"/>
    <cellStyle name="_80-й счет Аудиторам_Parking_neg margin_rec" xfId="130" xr:uid="{8B663F0F-1304-4F27-A970-DB81C8BA7BB0}"/>
    <cellStyle name="_80-й счет Аудиторам_Parking_neg margin_rec_Add costs_Region_Year 2010" xfId="131" xr:uid="{0AD06A10-F4B3-4A29-B5F2-437A69FB86DE}"/>
    <cellStyle name="_80-й счет Аудиторам_Parking_neg margin_rec_Изменение бюджетов_final" xfId="132" xr:uid="{04786B80-2393-4FDC-9099-B98B62833442}"/>
    <cellStyle name="_80-й счет Аудиторам_Sales_6m_2010" xfId="133" xr:uid="{83E4834E-CEEA-4C97-94F2-2C98C51AA161}"/>
    <cellStyle name="_80-й счет Аудиторам_WIP elemination vs Prepayments_Year_2009_04-13" xfId="134" xr:uid="{03C8F38A-A1FA-4D49-8627-01A1AB1E2800}"/>
    <cellStyle name="_80-й счет Аудиторам_WIP elemination vs Prepayments_Year_2009_04-20" xfId="135" xr:uid="{60DAE977-B6AD-4DC7-A580-8BC56FEC4A70}"/>
    <cellStyle name="_80-й счет Аудиторам_ГК 6m2010" xfId="136" xr:uid="{8E03F4BD-A3F3-476F-919B-784240C2B185}"/>
    <cellStyle name="_80-й счет Аудиторам_ГК 6m2010_RE and RAP_6m2010 (2)" xfId="137" xr:uid="{CB3778DD-8F65-474D-9DC5-9FEDC8F92AE6}"/>
    <cellStyle name="_80-й счет Аудиторам_ГК 6m2010_Sales_6m_2010" xfId="138" xr:uid="{39CE8D2B-BC9F-4B17-9CEE-4D08B85E6D54}"/>
    <cellStyle name="_80-й счет Аудиторам_ГК 6m2010_Sales_6m_2010_adj" xfId="139" xr:uid="{6006357B-79EC-4804-AFCA-681BBB3AE4B9}"/>
    <cellStyle name="_80-й счет Аудиторам_ГК 6m2010_ПИК-Регион (рос. выручка)" xfId="140" xr:uid="{471B235D-DAFA-48C3-9AB2-84D6BE15032A}"/>
    <cellStyle name="_80-й счет Аудиторам_ГК ПИК_связанные стороны 9 мес  2010" xfId="141" xr:uid="{2C1055E7-E26D-4684-8675-9C0F28D5FB45}"/>
    <cellStyle name="_80-й счет Аудиторам_Гор+ком заказ на 2010 год" xfId="142" xr:uid="{34617DA7-9258-4A4C-BA35-58657A0DB844}"/>
    <cellStyle name="_80-й счет Аудиторам_Гор+ком заказ на 2010 год (25 08 10г )" xfId="143" xr:uid="{ED33A03D-3DBC-45E7-970A-0E5D6F208DEB}"/>
    <cellStyle name="_80-й счет Аудиторам_Гор+ком заказ на 2010 год (25 08 10г ) 2" xfId="12362" xr:uid="{9A393897-D1B0-4684-A9DD-0F58837BFB0A}"/>
    <cellStyle name="_80-й счет Аудиторам_Гор+ком заказ на 2010 год (25 08 10г )_1квартал" xfId="144" xr:uid="{9071008F-DDAC-4E32-B4B3-FE86A65A578A}"/>
    <cellStyle name="_80-й счет Аудиторам_Гор+ком заказ на 2010 год (25 08 10г )_1квартал 2" xfId="12363" xr:uid="{E9384E78-EBD9-43F1-ABE8-BDE3433256E4}"/>
    <cellStyle name="_80-й счет Аудиторам_Гор+ком заказ на 2010 год (25 08 10г )_Бюджет - 28 02 11" xfId="145" xr:uid="{600F660D-0E44-4AF0-A59A-2B6C9992A8C4}"/>
    <cellStyle name="_80-й счет Аудиторам_Гор+ком заказ на 2010 год (25 08 10г )_Бюджет - 28 02 11 2" xfId="12364" xr:uid="{89965A99-7455-4288-A775-ABEFEE2E86FB}"/>
    <cellStyle name="_80-й счет Аудиторам_Гор+ком заказ на 2010 год (25 08 10г )_Затраты МО" xfId="146" xr:uid="{13F33556-A79E-4B8C-B962-74EA14C27675}"/>
    <cellStyle name="_80-й счет Аудиторам_Гор+ком заказ на 2010 год (25 08 10г )_Затраты МО 2" xfId="12365" xr:uid="{56D6818F-7550-4227-A55B-5CF02057BA37}"/>
    <cellStyle name="_80-й счет Аудиторам_Гор+ком заказ на 2010 год (25 08 10г )_Затраты Москва  с правками Дирекции по г  Москве" xfId="147" xr:uid="{F6CCA5FC-58F2-4D8C-99DB-D4D2D78E8D34}"/>
    <cellStyle name="_80-й счет Аудиторам_Гор+ком заказ на 2010 год (25 08 10г )_Затраты Москва  с правками Дирекции по г  Москве 2" xfId="12366" xr:uid="{67238A28-408A-48AD-BD62-85F8274BDFCA}"/>
    <cellStyle name="_80-й счет Аудиторам_Гор+ком заказ на 2010 год (25 08 10г )_Лимии ПСБ  на 4 квартал (2)" xfId="148" xr:uid="{4E8E373F-B3C1-4D20-9682-D0CE2859EF09}"/>
    <cellStyle name="_80-й счет Аудиторам_Гор+ком заказ на 2010 год (25 08 10г )_основания" xfId="149" xr:uid="{E15F49AF-359F-4E7D-A32A-241188080AE5}"/>
    <cellStyle name="_80-й счет Аудиторам_Гор+ком заказ на 2010 год (25 08 10г )_основания 2" xfId="12367" xr:uid="{DC29BAF9-4BB2-4ED9-9CAD-9934A3909CC4}"/>
    <cellStyle name="_80-й счет Аудиторам_Гор+ком заказ на 2010 год (25 08 10г )_ОХРы ПСБ" xfId="150" xr:uid="{D74329E6-1105-4D2D-9B96-FC4A99170FB3}"/>
    <cellStyle name="_80-й счет Аудиторам_Гор+ком заказ на 2010 год (25 08 10г )_План на 2011 кредиты 12 01 11" xfId="151" xr:uid="{6AA996F0-9A84-4070-AAD8-0C99C16E1391}"/>
    <cellStyle name="_80-й счет Аудиторам_Гор+ком заказ на 2010 год (25 08 10г )_План на 2011 кредиты 12 01 11 2" xfId="12368" xr:uid="{DB9F0D19-D33C-4D69-A340-B8E0CC698BA1}"/>
    <cellStyle name="_80-й счет Аудиторам_Гор+ком заказ на 2010 год (25 08 10г )_План на 2011 кредиты 15 06 11" xfId="152" xr:uid="{EB9EE0CE-A269-4E0D-B4C9-340D0BD7642A}"/>
    <cellStyle name="_80-й счет Аудиторам_Гор+ком заказ на 2010 год (25 08 10г )_План на 2011 кредиты 15 06 11 2" xfId="12369" xr:uid="{9BA0B1AA-909F-4762-994E-7BBDCB2AEDF1}"/>
    <cellStyle name="_80-й счет Аудиторам_Гор+ком заказ на 2010 год (25 08 10г )_План на 2011 кредиты 22 02 11" xfId="153" xr:uid="{0AC6DA15-BF59-440F-A772-9D5A08F0106B}"/>
    <cellStyle name="_80-й счет Аудиторам_Гор+ком заказ на 2010 год (25 08 10г )_План на 2011 кредиты 22 02 11 2" xfId="12370" xr:uid="{B0D6DFB2-8C85-4CF8-8855-E955FA0CE069}"/>
    <cellStyle name="_80-й счет Аудиторам_Гор+ком заказ на 2010 год (25 08 10г )_План на 2011 кредиты 23 03 11" xfId="154" xr:uid="{B1FB8FBA-F816-4A43-B999-86F95A20E58D}"/>
    <cellStyle name="_80-й счет Аудиторам_Гор+ком заказ на 2010 год (25 08 10г )_План на 2011 кредиты 23 03 11 2" xfId="12371" xr:uid="{98103CB2-808C-40DF-AB75-1A1A10A59079}"/>
    <cellStyle name="_80-й счет Аудиторам_Гор+ком заказ на 2010 год (25 08 10г )_План на 2011 кредиты 23 09 11" xfId="155" xr:uid="{58954F54-BF77-415B-A9AF-FF048A4C0C85}"/>
    <cellStyle name="_80-й счет Аудиторам_Гор+ком заказ на 2010 год (25 08 10г )_План на 2011 кредиты 23 09 11 2" xfId="12372" xr:uid="{3FCC60E7-7E6E-44BF-9D11-B97A88804D35}"/>
    <cellStyle name="_80-й счет Аудиторам_Гор+ком заказ на 2010 год (25 08 10г )_План на 2011 кредиты 24 05 11" xfId="156" xr:uid="{4DC1A025-82C3-4574-AF99-88C0940A820A}"/>
    <cellStyle name="_80-й счет Аудиторам_Гор+ком заказ на 2010 год (25 08 10г )_План на 2011 кредиты 24 05 11 2" xfId="12373" xr:uid="{ECF5017B-A657-48C9-B2AF-5697CF30DF3D}"/>
    <cellStyle name="_80-й счет Аудиторам_Гор+ком заказ на 2010 год (25 08 10г )_План на 2011 кредиты 25 08 11" xfId="157" xr:uid="{44AEA021-0C7F-4BC8-8879-3D3775742D11}"/>
    <cellStyle name="_80-й счет Аудиторам_Гор+ком заказ на 2010 год (25 08 10г )_План на 2011 кредиты 25 08 11 2" xfId="12374" xr:uid="{DBE0DF98-46D7-4345-A1CA-262051D65E02}"/>
    <cellStyle name="_80-й счет Аудиторам_Гор+ком заказ на 2010 год (25 08 10г )_План на 2011 кредиты 26 07 11" xfId="158" xr:uid="{C40C81D7-7E4B-4E14-A445-6676B5000750}"/>
    <cellStyle name="_80-й счет Аудиторам_Гор+ком заказ на 2010 год (25 08 10г )_План на 2011 кредиты 26 07 11 2" xfId="12375" xr:uid="{A1D15100-4345-49C8-9449-23FE4E962EF9}"/>
    <cellStyle name="_80-й счет Аудиторам_Гор+ком заказ на 2010 год (25 08 10г )_План на 2012 кредиты 06 06 12" xfId="12376" xr:uid="{7D79EDD0-C736-48BF-A9F2-2134B7752650}"/>
    <cellStyle name="_80-й счет Аудиторам_Гор+ком заказ на 2010 год (25 08 10г )_План на 2012 кредиты 23 09 11" xfId="159" xr:uid="{9A302A88-5170-4E56-877A-54A161AB8930}"/>
    <cellStyle name="_80-й счет Аудиторам_Гор+ком заказ на 2010 год (25 08 10г )_План на 2012 кредиты 23 09 11 2" xfId="12377" xr:uid="{B7147585-03D4-4C4F-8F74-171D71B3537A}"/>
    <cellStyle name="_80-й счет Аудиторам_Гор+ком заказ на 2010 год (25 08 10г )_План на 2012 кредиты 23 11 11" xfId="160" xr:uid="{F76B8C0C-3B45-49E0-8A99-45D3574DE3E5}"/>
    <cellStyle name="_80-й счет Аудиторам_Гор+ком заказ на 2010 год (25 08 10г )_Розница янв" xfId="161" xr:uid="{D748653B-BFBE-4E39-BAE1-0AB45666D488}"/>
    <cellStyle name="_80-й счет Аудиторам_Гор+ком заказ на 2010 год (25 08 10г )_Розница янв 2" xfId="12378" xr:uid="{E6F40C12-F125-42AD-BCCA-2638BE7BA462}"/>
    <cellStyle name="_80-й счет Аудиторам_МСФО 2010" xfId="162" xr:uid="{F66724EE-2A90-46D2-B6E4-AE0ED7184133}"/>
    <cellStyle name="_80-й счет Аудиторам_Новокуркино пересчет" xfId="163" xr:uid="{34F30A86-D048-4BC8-9F3F-5A91F6E82CD7}"/>
    <cellStyle name="_80-й счет Аудиторам_Обременения_2009.v4" xfId="164" xr:uid="{55C3F349-2BC8-4B64-A4EA-DFA498924F03}"/>
    <cellStyle name="_80-й счет Аудиторам_ПИК ВВ_12m_2009 (2)" xfId="165" xr:uid="{25F6FC97-F3A5-4AD7-9C07-5D3F96B6E13F}"/>
    <cellStyle name="_80-й счет Аудиторам_ПИК ВВ_12m_2009_1" xfId="166" xr:uid="{BFFCC8C0-9CAE-486E-9A24-00EDDDD2CA19}"/>
    <cellStyle name="_80-й счет Аудиторам_ПИК ВВ_12m_2009_fin" xfId="167" xr:uid="{C00E3C8B-6C53-4646-B866-74F46D967FBE}"/>
    <cellStyle name="_80-й счет Аудиторам_ПИК-Пермь 2010h" xfId="168" xr:uid="{9355C867-D80D-45DE-BC48-0197961C4569}"/>
    <cellStyle name="_80-й счет Аудиторам_План МО на сентябрь-октябрь 25-08-10 (3)" xfId="169" xr:uid="{C7C398B6-30ED-435C-B21B-6CD917220263}"/>
    <cellStyle name="_80-й счет Аудиторам_План МО на сентябрь-октябрь 25-08-10 (3) 2" xfId="12379" xr:uid="{83E1532A-67C5-427B-BFD6-363C3DC2AC94}"/>
    <cellStyle name="_80-й счет Аудиторам_План МО на сентябрь-октябрь 25-08-10 (3)_1квартал" xfId="170" xr:uid="{AD813ED2-6496-4141-8724-F5A161295A4D}"/>
    <cellStyle name="_80-й счет Аудиторам_План МО на сентябрь-октябрь 25-08-10 (3)_1квартал 2" xfId="12380" xr:uid="{DE476F2D-B5AB-4D25-9F72-C43E78704CD4}"/>
    <cellStyle name="_80-й счет Аудиторам_План МО на сентябрь-октябрь 25-08-10 (3)_Бюджет - 28 02 11" xfId="171" xr:uid="{4D9896A3-61D6-4070-8C73-C8F210908C56}"/>
    <cellStyle name="_80-й счет Аудиторам_План МО на сентябрь-октябрь 25-08-10 (3)_Бюджет - 28 02 11 2" xfId="12381" xr:uid="{1B2654CD-7A06-460A-9947-F838FAC4C3DA}"/>
    <cellStyle name="_80-й счет Аудиторам_План МО на сентябрь-октябрь 25-08-10 (3)_Затраты МО" xfId="172" xr:uid="{56CD4D8C-2774-4526-8CEF-C8AEC4B2D89A}"/>
    <cellStyle name="_80-й счет Аудиторам_План МО на сентябрь-октябрь 25-08-10 (3)_Затраты МО 2" xfId="12382" xr:uid="{87B1FFE7-04BB-4BAC-B6C9-38C90302FD81}"/>
    <cellStyle name="_80-й счет Аудиторам_План МО на сентябрь-октябрь 25-08-10 (3)_Затраты Москва  с правками Дирекции по г  Москве" xfId="173" xr:uid="{1C2C1960-4DEA-491B-A7DF-250947B57DC8}"/>
    <cellStyle name="_80-й счет Аудиторам_План МО на сентябрь-октябрь 25-08-10 (3)_Затраты Москва  с правками Дирекции по г  Москве 2" xfId="12383" xr:uid="{C6965BC8-CDF7-4D6C-95B5-F7F75CDD8D12}"/>
    <cellStyle name="_80-й счет Аудиторам_План МО на сентябрь-октябрь 25-08-10 (3)_Лимии ПСБ  на 4 квартал (2)" xfId="174" xr:uid="{338EA0AB-0EEF-43C0-955A-C20595B89BE1}"/>
    <cellStyle name="_80-й счет Аудиторам_План МО на сентябрь-октябрь 25-08-10 (3)_основания" xfId="175" xr:uid="{32708CA9-2430-4FCB-B9B3-63F95193D758}"/>
    <cellStyle name="_80-й счет Аудиторам_План МО на сентябрь-октябрь 25-08-10 (3)_основания 2" xfId="12384" xr:uid="{810D4AA4-84D8-453D-96CF-E5F7CACA2AED}"/>
    <cellStyle name="_80-й счет Аудиторам_План МО на сентябрь-октябрь 25-08-10 (3)_ОХРы ПСБ" xfId="176" xr:uid="{8081C72E-C6F3-4EF0-A9F2-4C7F4DF88617}"/>
    <cellStyle name="_80-й счет Аудиторам_План МО на сентябрь-октябрь 25-08-10 (3)_План на 2011 кредиты 12 01 11" xfId="177" xr:uid="{C7E35EB1-A532-4838-833D-F911DE162D07}"/>
    <cellStyle name="_80-й счет Аудиторам_План МО на сентябрь-октябрь 25-08-10 (3)_План на 2011 кредиты 12 01 11 2" xfId="12385" xr:uid="{6AC335C6-46F2-419D-AC3D-FC77EF380738}"/>
    <cellStyle name="_80-й счет Аудиторам_План МО на сентябрь-октябрь 25-08-10 (3)_План на 2011 кредиты 15 06 11" xfId="178" xr:uid="{42422C5F-874B-422E-9665-B83A63DFC554}"/>
    <cellStyle name="_80-й счет Аудиторам_План МО на сентябрь-октябрь 25-08-10 (3)_План на 2011 кредиты 15 06 11 2" xfId="12386" xr:uid="{BA0C6962-FEBB-4F3D-BA0B-78C1AD302680}"/>
    <cellStyle name="_80-й счет Аудиторам_План МО на сентябрь-октябрь 25-08-10 (3)_План на 2011 кредиты 22 02 11" xfId="179" xr:uid="{54FDEFB5-422E-4CF1-A714-EA2453183D7D}"/>
    <cellStyle name="_80-й счет Аудиторам_План МО на сентябрь-октябрь 25-08-10 (3)_План на 2011 кредиты 22 02 11 2" xfId="12387" xr:uid="{7BE38535-6481-48D9-BF30-EAAE6383809C}"/>
    <cellStyle name="_80-й счет Аудиторам_План МО на сентябрь-октябрь 25-08-10 (3)_План на 2011 кредиты 23 03 11" xfId="180" xr:uid="{DCCA6541-3712-4253-8E42-1D7F23D6CB58}"/>
    <cellStyle name="_80-й счет Аудиторам_План МО на сентябрь-октябрь 25-08-10 (3)_План на 2011 кредиты 23 03 11 2" xfId="12388" xr:uid="{E79B0DAB-BA49-400B-9B5A-0CFADBEF45E0}"/>
    <cellStyle name="_80-й счет Аудиторам_План МО на сентябрь-октябрь 25-08-10 (3)_План на 2011 кредиты 23 09 11" xfId="181" xr:uid="{F899F27F-37B6-41D5-9B88-754C29C94CFD}"/>
    <cellStyle name="_80-й счет Аудиторам_План МО на сентябрь-октябрь 25-08-10 (3)_План на 2011 кредиты 23 09 11 2" xfId="12389" xr:uid="{E45C127C-EF9D-4C2D-876B-B1A0A33912F3}"/>
    <cellStyle name="_80-й счет Аудиторам_План МО на сентябрь-октябрь 25-08-10 (3)_План на 2011 кредиты 24 05 11" xfId="182" xr:uid="{4641DC07-5099-4943-80CD-6E3BA8A847A1}"/>
    <cellStyle name="_80-й счет Аудиторам_План МО на сентябрь-октябрь 25-08-10 (3)_План на 2011 кредиты 24 05 11 2" xfId="12390" xr:uid="{39E5C169-E5CB-4782-AE56-1A0037858838}"/>
    <cellStyle name="_80-й счет Аудиторам_План МО на сентябрь-октябрь 25-08-10 (3)_План на 2011 кредиты 25 08 11" xfId="183" xr:uid="{65315E82-AAF2-4031-9EE6-9EDA637C201F}"/>
    <cellStyle name="_80-й счет Аудиторам_План МО на сентябрь-октябрь 25-08-10 (3)_План на 2011 кредиты 25 08 11 2" xfId="12391" xr:uid="{31AE7C0F-73F2-4204-8FB2-C3BB508B431D}"/>
    <cellStyle name="_80-й счет Аудиторам_План МО на сентябрь-октябрь 25-08-10 (3)_План на 2011 кредиты 26 07 11" xfId="184" xr:uid="{29AE91DF-7953-4EE7-B0B6-CE7E67035132}"/>
    <cellStyle name="_80-й счет Аудиторам_План МО на сентябрь-октябрь 25-08-10 (3)_План на 2011 кредиты 26 07 11 2" xfId="12392" xr:uid="{3B4EB1A2-6DF0-4336-B125-1C4B3D6B3551}"/>
    <cellStyle name="_80-й счет Аудиторам_План МО на сентябрь-октябрь 25-08-10 (3)_План на 2012 кредиты 06 06 12" xfId="12393" xr:uid="{7455AE19-4C98-48DA-8FCA-84A1CECA2DE9}"/>
    <cellStyle name="_80-й счет Аудиторам_План МО на сентябрь-октябрь 25-08-10 (3)_План на 2012 кредиты 23 09 11" xfId="185" xr:uid="{DCAEF22C-F254-4EAE-9AE2-F7A229FAE955}"/>
    <cellStyle name="_80-й счет Аудиторам_План МО на сентябрь-октябрь 25-08-10 (3)_План на 2012 кредиты 23 09 11 2" xfId="12394" xr:uid="{F208EB1E-CFC0-4908-B337-DD5041D8F065}"/>
    <cellStyle name="_80-й счет Аудиторам_План МО на сентябрь-октябрь 25-08-10 (3)_План на 2012 кредиты 23 11 11" xfId="186" xr:uid="{0D5DCC27-8FA1-4F13-ACF8-A542118D2D5D}"/>
    <cellStyle name="_80-й счет Аудиторам_План МО на сентябрь-октябрь 25-08-10 (3)_Розница янв" xfId="187" xr:uid="{0CF53FB1-2DC1-4CDC-A3C3-B49B58527962}"/>
    <cellStyle name="_80-й счет Аудиторам_План МО на сентябрь-октябрь 25-08-10 (3)_Розница янв 2" xfId="12395" xr:uid="{BB09DEC4-933D-4866-BDAD-18F4A5B73232}"/>
    <cellStyle name="_80-й счет Аудиторам_План на 2011 кредиты 12 01 11" xfId="188" xr:uid="{757A2204-7DBF-4F1B-B381-E6A09462B305}"/>
    <cellStyle name="_80-й счет Аудиторам_План на 2011 кредиты 12 01 11 2" xfId="12396" xr:uid="{7EB81682-C0B7-4181-A14E-C06ECD668DC2}"/>
    <cellStyle name="_80-й счет Аудиторам_План на 2011 кредиты 12 01 11_Затраты Москва  с правками Дирекции по г  Москве" xfId="189" xr:uid="{76A838BD-F771-4517-B85B-E1B803882E74}"/>
    <cellStyle name="_80-й счет Аудиторам_План на 2011 кредиты 12 01 11_Затраты Москва  с правками Дирекции по г  Москве 2" xfId="12397" xr:uid="{CA5E5D9B-79FC-47DE-9D11-DBEE1F2F143F}"/>
    <cellStyle name="_80-й счет Аудиторам_План на 2011 кредиты 12 01 11_Лимии ПСБ  на 4 квартал (2)" xfId="190" xr:uid="{03338328-54A6-497F-B2E3-5221780AB562}"/>
    <cellStyle name="_80-й счет Аудиторам_План на 2011 кредиты 12 01 11_ОХРы ПСБ" xfId="191" xr:uid="{C9207EAC-0319-4907-8B8C-511D9988D8C4}"/>
    <cellStyle name="_80-й счет Аудиторам_План на 2011 кредиты 12 01 11_План на 2011 кредиты 23 09 11" xfId="192" xr:uid="{F85D4DA1-4C5E-4C7C-8EFC-60325F0C29B8}"/>
    <cellStyle name="_80-й счет Аудиторам_План на 2011 кредиты 12 01 11_План на 2011 кредиты 23 09 11 2" xfId="12398" xr:uid="{9335FBEE-7E9C-44D9-8DB9-51849BE42451}"/>
    <cellStyle name="_80-й счет Аудиторам_План на 2011 кредиты 12 01 11_План на 2011 кредиты 23 09 11_503_Оперативный ДДС_МАРТ_2012г. ver 2.0 (Двигаем оборудование23.01.2012)" xfId="12399" xr:uid="{13EE57C3-2872-4B17-AD1C-216752B00DE4}"/>
    <cellStyle name="_80-й счет Аудиторам_План на 2011 кредиты 12 01 11_План на 2011 кредиты 23 09 11_ОХРы ПСБ" xfId="193" xr:uid="{E34590A4-85DF-481C-A963-71135048BEBA}"/>
    <cellStyle name="_80-й счет Аудиторам_План на 2011 кредиты 12 01 11_План на 2011 кредиты 23 09 11_Приложение 2" xfId="12400" xr:uid="{3E5AABC0-1592-4250-9BB6-8B1EF56D5843}"/>
    <cellStyle name="_80-й счет Аудиторам_План на 2011 кредиты 12 01 11_План на 2011 кредиты 23 09 11_Приложение 3" xfId="12401" xr:uid="{5D6044B8-B20E-4B6E-BEC7-27DBA9F8046C}"/>
    <cellStyle name="_80-й счет Аудиторам_План на 2011 кредиты 12 01 11_План на 2011 кредиты 25 08 11" xfId="194" xr:uid="{72571909-EDC5-42A3-9F39-CCE251B25FB3}"/>
    <cellStyle name="_80-й счет Аудиторам_План на 2011 кредиты 12 01 11_План на 2011 кредиты 25 08 11 2" xfId="12402" xr:uid="{E55FE3E9-CCB9-425D-8A24-01099D1B2A27}"/>
    <cellStyle name="_80-й счет Аудиторам_План на 2011 кредиты 12 01 11_План на 2011 кредиты 25 08 11_Лимии ПСБ  на 4 квартал (2)" xfId="195" xr:uid="{F96DB395-70CF-41F5-A410-A84563958F2B}"/>
    <cellStyle name="_80-й счет Аудиторам_План на 2011 кредиты 12 01 11_План на 2011 кредиты 25 08 11_ОХРы ПСБ" xfId="196" xr:uid="{6CBCD959-121B-4558-80D7-7896C8856686}"/>
    <cellStyle name="_80-й счет Аудиторам_План на 2011 кредиты 12 01 11_План на 2011 кредиты 25 08 11_регионы 4 квартал_урезанные" xfId="12403" xr:uid="{B4DE59EE-2523-4110-A789-F3EEC128300F}"/>
    <cellStyle name="_80-й счет Аудиторам_План на 2011 кредиты 12 01 11_План на 2011 кредиты 25 08 11_регионы 4 квартал_урезанные 2" xfId="12404" xr:uid="{B2A63849-D23D-444A-B565-9ADB047731F5}"/>
    <cellStyle name="_80-й счет Аудиторам_План на 2011 кредиты 12 01 11_План на 2011 кредиты 25 08 11_регионы 4 квартал_урезанные_503_Оперативный ДДС_МАРТ_2012г. ver 2.0 (Двигаем оборудование23.01.2012)" xfId="12405" xr:uid="{E01C9072-6E71-4050-A826-2DD2AAFC5CE2}"/>
    <cellStyle name="_80-й счет Аудиторам_План на 2011 кредиты 12 01 11_План на 2011 кредиты 25 08 11_регионы 4 квартал_урезанные_Приложение 2" xfId="12406" xr:uid="{035CB723-0D2E-4E10-A6CC-8398A7602BEC}"/>
    <cellStyle name="_80-й счет Аудиторам_План на 2011 кредиты 12 01 11_План на 2011 кредиты 25 08 11_регионы 4 квартал_урезанные_Приложение 3" xfId="12407" xr:uid="{75EF93EA-AC38-4DF8-BF31-AA1CFC37C2E5}"/>
    <cellStyle name="_80-й счет Аудиторам_План на 2011 кредиты 12 01 11_План на 2011 кредиты 26 07 11" xfId="197" xr:uid="{0FD08653-B916-446A-A468-F756FED289EB}"/>
    <cellStyle name="_80-й счет Аудиторам_План на 2011 кредиты 12 01 11_План на 2011 кредиты 26 07 11 2" xfId="12408" xr:uid="{C1DBAA7D-849D-4BE0-907F-1E69A4B6EBC6}"/>
    <cellStyle name="_80-й счет Аудиторам_План на 2011 кредиты 12 01 11_План на 2011 кредиты 26 07 11_Лимии ПСБ  на 4 квартал (2)" xfId="198" xr:uid="{7B45A83A-FDCC-447C-83A0-7182CD7CFA32}"/>
    <cellStyle name="_80-й счет Аудиторам_План на 2011 кредиты 12 01 11_План на 2011 кредиты 26 07 11_ОХРы ПСБ" xfId="199" xr:uid="{4FB1BE28-5788-42AF-B0D0-D437B8DF9FCD}"/>
    <cellStyle name="_80-й счет Аудиторам_План на 2011 кредиты 12 01 11_План на 2012 кредиты 06 06 12" xfId="12409" xr:uid="{A3688A42-714C-401F-B3A3-A638775A19B9}"/>
    <cellStyle name="_80-й счет Аудиторам_План на 2011 кредиты 12 01 11_План на 2012 кредиты 23 09 11" xfId="200" xr:uid="{10B7564B-0A1E-4925-90C3-C0B735A0C4C0}"/>
    <cellStyle name="_80-й счет Аудиторам_План на 2011 кредиты 12 01 11_План на 2012 кредиты 23 09 11 2" xfId="12410" xr:uid="{E9882F35-7735-499A-9115-0562F6345C54}"/>
    <cellStyle name="_80-й счет Аудиторам_План на 2011 кредиты 12 01 11_План на 2012 кредиты 23 09 11_503_Оперативный ДДС_МАРТ_2012г. ver 2.0 (Двигаем оборудование23.01.2012)" xfId="12411" xr:uid="{6134B11A-6400-4101-905F-13D737D7C358}"/>
    <cellStyle name="_80-й счет Аудиторам_План на 2011 кредиты 12 01 11_План на 2012 кредиты 23 09 11_ОХРы ПСБ" xfId="201" xr:uid="{C9A7DF59-04B7-4186-805A-4AC994AB20B9}"/>
    <cellStyle name="_80-й счет Аудиторам_План на 2011 кредиты 12 01 11_План на 2012 кредиты 23 09 11_Приложение 2" xfId="12412" xr:uid="{A1A8EC02-9545-40A4-BB26-E55824BAB61D}"/>
    <cellStyle name="_80-й счет Аудиторам_План на 2011 кредиты 12 01 11_План на 2012 кредиты 23 09 11_Приложение 3" xfId="12413" xr:uid="{A86BC22E-ADCE-4B7A-9A10-5F0FF1B50208}"/>
    <cellStyle name="_80-й счет Аудиторам_План на 2011 кредиты 12 01 11_План на 2012 кредиты 23 11 11" xfId="202" xr:uid="{0C54C8F0-6057-444C-B3D8-D41EEEEC6A08}"/>
    <cellStyle name="_80-й счет Аудиторам_План платежей на фев-март_ 2011 (ДИТ) (2)" xfId="203" xr:uid="{7E667F3A-067B-4200-B7B8-8588F204DE95}"/>
    <cellStyle name="_80-й счет Аудиторам_План платежей на фев-март_ 2011 (ДИТ) (2) 2" xfId="12414" xr:uid="{3EE577B4-BBA4-4739-9120-D8C820AF0278}"/>
    <cellStyle name="_80-й счет Аудиторам_План платежей на фев-март_ 2011 (ДИТ) (2)_Затраты Москва  с правками Дирекции по г  Москве" xfId="204" xr:uid="{5805C926-8B72-4144-9E71-1DDD9961B4A1}"/>
    <cellStyle name="_80-й счет Аудиторам_План платежей на фев-март_ 2011 (ДИТ) (2)_Затраты Москва  с правками Дирекции по г  Москве 2" xfId="12415" xr:uid="{5E46AB88-71C2-4B8B-956B-4AEA80CCE95E}"/>
    <cellStyle name="_80-й счет Аудиторам_План платежей на фев-март_ 2011 (ДИТ) (2)_Лимии ПСБ  на 4 квартал (2)" xfId="205" xr:uid="{E176972E-9423-40FC-BA79-68795C312411}"/>
    <cellStyle name="_80-й счет Аудиторам_План платежей на фев-март_ 2011 (ДИТ) (2)_ОХРы ПСБ" xfId="206" xr:uid="{AE3DB27B-DFDB-4436-B94D-FD24D42BDF4C}"/>
    <cellStyle name="_80-й счет Аудиторам_План платежей на фев-март_ 2011 (ДИТ) (2)_План на 2011 кредиты 23 09 11" xfId="207" xr:uid="{F37DA52B-11B5-49A4-BADD-6D9966548833}"/>
    <cellStyle name="_80-й счет Аудиторам_План платежей на фев-март_ 2011 (ДИТ) (2)_План на 2011 кредиты 23 09 11 2" xfId="12416" xr:uid="{E68488A0-CCC1-4B58-9ABE-FF692B27D931}"/>
    <cellStyle name="_80-й счет Аудиторам_План платежей на фев-март_ 2011 (ДИТ) (2)_План на 2011 кредиты 23 09 11_503_Оперативный ДДС_МАРТ_2012г. ver 2.0 (Двигаем оборудование23.01.2012)" xfId="12417" xr:uid="{41056919-C266-4DB4-83BB-6D3751B35CB0}"/>
    <cellStyle name="_80-й счет Аудиторам_План платежей на фев-март_ 2011 (ДИТ) (2)_План на 2011 кредиты 23 09 11_ОХРы ПСБ" xfId="208" xr:uid="{D947E212-9807-495F-BA94-63EA5A80CDD4}"/>
    <cellStyle name="_80-й счет Аудиторам_План платежей на фев-март_ 2011 (ДИТ) (2)_План на 2011 кредиты 23 09 11_Приложение 2" xfId="12418" xr:uid="{99578308-8458-4631-9569-369BDD91D868}"/>
    <cellStyle name="_80-й счет Аудиторам_План платежей на фев-март_ 2011 (ДИТ) (2)_План на 2011 кредиты 23 09 11_Приложение 3" xfId="12419" xr:uid="{F8F91E30-93F2-41C0-B7DF-02B3D16A3153}"/>
    <cellStyle name="_80-й счет Аудиторам_План платежей на фев-март_ 2011 (ДИТ) (2)_План на 2011 кредиты 25 08 11" xfId="209" xr:uid="{1440E2CF-7B79-4995-A9B2-30A2C8302FD0}"/>
    <cellStyle name="_80-й счет Аудиторам_План платежей на фев-март_ 2011 (ДИТ) (2)_План на 2011 кредиты 25 08 11 2" xfId="12420" xr:uid="{9D0F9C20-294C-4298-9F0A-23A282A8AEA3}"/>
    <cellStyle name="_80-й счет Аудиторам_План платежей на фев-март_ 2011 (ДИТ) (2)_План на 2011 кредиты 25 08 11_Лимии ПСБ  на 4 квартал (2)" xfId="210" xr:uid="{A3BC3FA9-6628-4FB3-BCBD-F63480638294}"/>
    <cellStyle name="_80-й счет Аудиторам_План платежей на фев-март_ 2011 (ДИТ) (2)_План на 2011 кредиты 25 08 11_ОХРы ПСБ" xfId="211" xr:uid="{176E3C9D-D99C-4A84-9828-21833850E667}"/>
    <cellStyle name="_80-й счет Аудиторам_План платежей на фев-март_ 2011 (ДИТ) (2)_План на 2011 кредиты 25 08 11_регионы 4 квартал_урезанные" xfId="12421" xr:uid="{5F96571E-CBC7-470B-AAC3-5791CB551947}"/>
    <cellStyle name="_80-й счет Аудиторам_План платежей на фев-март_ 2011 (ДИТ) (2)_План на 2011 кредиты 25 08 11_регионы 4 квартал_урезанные 2" xfId="12422" xr:uid="{ED139429-6179-4067-AB9F-477F49D96BEE}"/>
    <cellStyle name="_80-й счет Аудиторам_План платежей на фев-март_ 2011 (ДИТ) (2)_План на 2011 кредиты 25 08 11_регионы 4 квартал_урезанные_503_Оперативный ДДС_МАРТ_2012г. ver 2.0 (Двигаем оборудование23.01.2012)" xfId="12423" xr:uid="{F6617308-F63C-4372-A539-634D85CFDE13}"/>
    <cellStyle name="_80-й счет Аудиторам_План платежей на фев-март_ 2011 (ДИТ) (2)_План на 2011 кредиты 25 08 11_регионы 4 квартал_урезанные_Приложение 2" xfId="12424" xr:uid="{7737E693-48B8-4BB8-A082-85D5D7C29504}"/>
    <cellStyle name="_80-й счет Аудиторам_План платежей на фев-март_ 2011 (ДИТ) (2)_План на 2011 кредиты 25 08 11_регионы 4 квартал_урезанные_Приложение 3" xfId="12425" xr:uid="{C0F07296-6AA0-44A8-9614-5C0591734FF0}"/>
    <cellStyle name="_80-й счет Аудиторам_План платежей на фев-март_ 2011 (ДИТ) (2)_План на 2011 кредиты 26 07 11" xfId="212" xr:uid="{6E640B08-F736-4628-B046-40BA44B714D4}"/>
    <cellStyle name="_80-й счет Аудиторам_План платежей на фев-март_ 2011 (ДИТ) (2)_План на 2011 кредиты 26 07 11 2" xfId="12426" xr:uid="{BFFD6C77-0B24-4EAA-923C-7E2EB6D792CA}"/>
    <cellStyle name="_80-й счет Аудиторам_План платежей на фев-март_ 2011 (ДИТ) (2)_План на 2011 кредиты 26 07 11_Лимии ПСБ  на 4 квартал (2)" xfId="213" xr:uid="{66EBED47-082B-4B08-A758-86BFDD220435}"/>
    <cellStyle name="_80-й счет Аудиторам_План платежей на фев-март_ 2011 (ДИТ) (2)_План на 2011 кредиты 26 07 11_ОХРы ПСБ" xfId="214" xr:uid="{09A6817B-0DF7-4960-9030-D338B562C8F7}"/>
    <cellStyle name="_80-й счет Аудиторам_План платежей на фев-март_ 2011 (ДИТ) (2)_План на 2012 кредиты 06 06 12" xfId="12427" xr:uid="{07BB80D1-62AC-4B10-82C2-EBC99FED0D04}"/>
    <cellStyle name="_80-й счет Аудиторам_План платежей на фев-март_ 2011 (ДИТ) (2)_План на 2012 кредиты 23 09 11" xfId="215" xr:uid="{6B928C0A-454F-4B2B-B2DC-71D4E320FF5F}"/>
    <cellStyle name="_80-й счет Аудиторам_План платежей на фев-март_ 2011 (ДИТ) (2)_План на 2012 кредиты 23 09 11 2" xfId="12428" xr:uid="{B1C12656-D061-4DDA-B77A-B9A2A2804DD3}"/>
    <cellStyle name="_80-й счет Аудиторам_План платежей на фев-март_ 2011 (ДИТ) (2)_План на 2012 кредиты 23 09 11_503_Оперативный ДДС_МАРТ_2012г. ver 2.0 (Двигаем оборудование23.01.2012)" xfId="12429" xr:uid="{34C3242D-4D46-4929-9E03-7D01B419CC6B}"/>
    <cellStyle name="_80-й счет Аудиторам_План платежей на фев-март_ 2011 (ДИТ) (2)_План на 2012 кредиты 23 09 11_ОХРы ПСБ" xfId="216" xr:uid="{134AD2D9-4310-439A-A374-619A93A902B1}"/>
    <cellStyle name="_80-й счет Аудиторам_План платежей на фев-март_ 2011 (ДИТ) (2)_План на 2012 кредиты 23 09 11_Приложение 2" xfId="12430" xr:uid="{C376D4B2-B2C4-45BF-9885-FFE3B7F273F4}"/>
    <cellStyle name="_80-й счет Аудиторам_План платежей на фев-март_ 2011 (ДИТ) (2)_План на 2012 кредиты 23 09 11_Приложение 3" xfId="12431" xr:uid="{5D2CAE59-909E-43FF-959E-1971745B2F9A}"/>
    <cellStyle name="_80-й счет Аудиторам_План платежей на фев-март_ 2011 (ДИТ) (2)_План на 2012 кредиты 23 11 11" xfId="217" xr:uid="{774A32BC-250D-49EA-B070-3F42AC851CC8}"/>
    <cellStyle name="_80-й счет Аудиторам_План платежей на январь 2011 (ДИТ)" xfId="218" xr:uid="{50127643-5248-4532-82AB-967EE9EA0FA1}"/>
    <cellStyle name="_80-й счет Аудиторам_План платежей на январь 2011 (ДИТ) 2" xfId="12432" xr:uid="{AFC2D53A-987B-4723-9681-AEBED315D638}"/>
    <cellStyle name="_80-й счет Аудиторам_План платежей на январь 2011 (ДИТ)_Затраты Москва  с правками Дирекции по г  Москве" xfId="219" xr:uid="{CD4B724A-7A16-43CE-951C-915E678D5DE6}"/>
    <cellStyle name="_80-й счет Аудиторам_План платежей на январь 2011 (ДИТ)_Затраты Москва  с правками Дирекции по г  Москве 2" xfId="12433" xr:uid="{568AD2B0-A3A9-4584-ABAA-7A11760D5A4D}"/>
    <cellStyle name="_80-й счет Аудиторам_План платежей на январь 2011 (ДИТ)_Лимии ПСБ  на 4 квартал (2)" xfId="220" xr:uid="{C4FD345B-F7F4-4AB1-9BF6-53E0C5A969D3}"/>
    <cellStyle name="_80-й счет Аудиторам_План платежей на январь 2011 (ДИТ)_ОХРы ПСБ" xfId="221" xr:uid="{6004374D-7269-4887-8B5F-866CEA612790}"/>
    <cellStyle name="_80-й счет Аудиторам_План платежей на январь 2011 (ДИТ)_План на 2011 кредиты 23 09 11" xfId="222" xr:uid="{673895AD-E687-4332-A53C-C57013924985}"/>
    <cellStyle name="_80-й счет Аудиторам_План платежей на январь 2011 (ДИТ)_План на 2011 кредиты 23 09 11 2" xfId="12434" xr:uid="{C3B6840E-4C06-485A-93C8-E313547F9D71}"/>
    <cellStyle name="_80-й счет Аудиторам_План платежей на январь 2011 (ДИТ)_План на 2011 кредиты 23 09 11_503_Оперативный ДДС_МАРТ_2012г. ver 2.0 (Двигаем оборудование23.01.2012)" xfId="12435" xr:uid="{6C2B47A3-DF4F-42B4-821E-D11107221F5F}"/>
    <cellStyle name="_80-й счет Аудиторам_План платежей на январь 2011 (ДИТ)_План на 2011 кредиты 23 09 11_ОХРы ПСБ" xfId="223" xr:uid="{9FA62104-8C6A-40DA-9C32-D7DEE06F1917}"/>
    <cellStyle name="_80-й счет Аудиторам_План платежей на январь 2011 (ДИТ)_План на 2011 кредиты 23 09 11_Приложение 2" xfId="12436" xr:uid="{12EA9D17-F4B7-4C50-A057-3B7A7E234D22}"/>
    <cellStyle name="_80-й счет Аудиторам_План платежей на январь 2011 (ДИТ)_План на 2011 кредиты 23 09 11_Приложение 3" xfId="12437" xr:uid="{ADF2A5AC-46CB-4536-9DA1-632EEA86694F}"/>
    <cellStyle name="_80-й счет Аудиторам_План платежей на январь 2011 (ДИТ)_План на 2011 кредиты 25 08 11" xfId="224" xr:uid="{C1C7E7E6-815E-4B1A-9CAF-F913DC0E980F}"/>
    <cellStyle name="_80-й счет Аудиторам_План платежей на январь 2011 (ДИТ)_План на 2011 кредиты 25 08 11 2" xfId="12438" xr:uid="{AE1BDA36-F01A-4AB8-A79E-9C3C587D869C}"/>
    <cellStyle name="_80-й счет Аудиторам_План платежей на январь 2011 (ДИТ)_План на 2011 кредиты 25 08 11_Лимии ПСБ  на 4 квартал (2)" xfId="225" xr:uid="{9933882E-B08E-4C03-874E-60DFEC09414E}"/>
    <cellStyle name="_80-й счет Аудиторам_План платежей на январь 2011 (ДИТ)_План на 2011 кредиты 25 08 11_ОХРы ПСБ" xfId="226" xr:uid="{F92614A1-89E4-4EA8-A3F1-FA8E9D75DA48}"/>
    <cellStyle name="_80-й счет Аудиторам_План платежей на январь 2011 (ДИТ)_План на 2011 кредиты 25 08 11_регионы 4 квартал_урезанные" xfId="12439" xr:uid="{C40D140F-B91E-4A9A-9C05-7195E142D02D}"/>
    <cellStyle name="_80-й счет Аудиторам_План платежей на январь 2011 (ДИТ)_План на 2011 кредиты 25 08 11_регионы 4 квартал_урезанные 2" xfId="12440" xr:uid="{CBCAB447-3441-474A-AE7E-38556E0B811E}"/>
    <cellStyle name="_80-й счет Аудиторам_План платежей на январь 2011 (ДИТ)_План на 2011 кредиты 25 08 11_регионы 4 квартал_урезанные_503_Оперативный ДДС_МАРТ_2012г. ver 2.0 (Двигаем оборудование23.01.2012)" xfId="12441" xr:uid="{6CE697A4-8295-4877-A114-533822E3F3BA}"/>
    <cellStyle name="_80-й счет Аудиторам_План платежей на январь 2011 (ДИТ)_План на 2011 кредиты 25 08 11_регионы 4 квартал_урезанные_Приложение 2" xfId="12442" xr:uid="{76DADDC4-1CD3-43DC-8B58-F5D03497C718}"/>
    <cellStyle name="_80-й счет Аудиторам_План платежей на январь 2011 (ДИТ)_План на 2011 кредиты 25 08 11_регионы 4 квартал_урезанные_Приложение 3" xfId="12443" xr:uid="{DA90F644-DDBC-4963-81E9-5B4965A88363}"/>
    <cellStyle name="_80-й счет Аудиторам_План платежей на январь 2011 (ДИТ)_План на 2011 кредиты 26 07 11" xfId="227" xr:uid="{6E231B36-D93B-4FB4-B9A1-32622D7440D4}"/>
    <cellStyle name="_80-й счет Аудиторам_План платежей на январь 2011 (ДИТ)_План на 2011 кредиты 26 07 11 2" xfId="12444" xr:uid="{906FA3E0-3489-45CF-9D9A-544AFDD88D07}"/>
    <cellStyle name="_80-й счет Аудиторам_План платежей на январь 2011 (ДИТ)_План на 2011 кредиты 26 07 11_Лимии ПСБ  на 4 квартал (2)" xfId="228" xr:uid="{31C77F80-DA6E-4C99-B947-342317A1E83A}"/>
    <cellStyle name="_80-й счет Аудиторам_План платежей на январь 2011 (ДИТ)_План на 2011 кредиты 26 07 11_ОХРы ПСБ" xfId="229" xr:uid="{BF9FE22E-5132-4DCF-B2BD-27987A457AC2}"/>
    <cellStyle name="_80-й счет Аудиторам_План платежей на январь 2011 (ДИТ)_План на 2012 кредиты 06 06 12" xfId="12445" xr:uid="{40788413-0F2C-4080-A72F-5F901D0C1E4D}"/>
    <cellStyle name="_80-й счет Аудиторам_План платежей на январь 2011 (ДИТ)_План на 2012 кредиты 23 09 11" xfId="230" xr:uid="{505CDDEE-5220-4690-A80C-90D99B1B9C54}"/>
    <cellStyle name="_80-й счет Аудиторам_План платежей на январь 2011 (ДИТ)_План на 2012 кредиты 23 09 11 2" xfId="12446" xr:uid="{A4DE1A6A-8B49-4751-903F-3F6508C9AD90}"/>
    <cellStyle name="_80-й счет Аудиторам_План платежей на январь 2011 (ДИТ)_План на 2012 кредиты 23 09 11_503_Оперативный ДДС_МАРТ_2012г. ver 2.0 (Двигаем оборудование23.01.2012)" xfId="12447" xr:uid="{19813453-0584-4AEF-B3D5-285BD2FE4FA5}"/>
    <cellStyle name="_80-й счет Аудиторам_План платежей на январь 2011 (ДИТ)_План на 2012 кредиты 23 09 11_ОХРы ПСБ" xfId="231" xr:uid="{28EE0A18-8D32-4F69-B0E8-4418A7CA980A}"/>
    <cellStyle name="_80-й счет Аудиторам_План платежей на январь 2011 (ДИТ)_План на 2012 кредиты 23 09 11_Приложение 2" xfId="12448" xr:uid="{AA5A578C-3029-4EFB-85BC-99E25A690714}"/>
    <cellStyle name="_80-й счет Аудиторам_План платежей на январь 2011 (ДИТ)_План на 2012 кредиты 23 09 11_Приложение 3" xfId="12449" xr:uid="{1A27A023-14C9-4D91-A2A5-8730B006FCF5}"/>
    <cellStyle name="_80-й счет Аудиторам_План платежей на январь 2011 (ДИТ)_План на 2012 кредиты 23 11 11" xfId="232" xr:uid="{2DA331EE-0D6B-445E-826E-8D8AFB36C222}"/>
    <cellStyle name="_80-й счет Аудиторам_Проводка гаражи - эффект" xfId="233" xr:uid="{BC2EEE76-8E8C-4F53-A667-D76DBB484A16}"/>
    <cellStyle name="_80-й счет Аудиторам_Розница янв" xfId="234" xr:uid="{B5080C7B-F3AA-47BB-A679-8DC95A969C49}"/>
    <cellStyle name="_80-й счет Аудиторам_Розница янв 2" xfId="12450" xr:uid="{B299F6B8-6B2C-4F0F-A817-E9E3D056EDE0}"/>
    <cellStyle name="_80-й счет Аудиторам_Розница янв_Затраты Москва  с правками Дирекции по г  Москве" xfId="235" xr:uid="{AFBD4715-83D4-42A0-9B50-6B0031C5B75E}"/>
    <cellStyle name="_80-й счет Аудиторам_Розница янв_Затраты Москва  с правками Дирекции по г  Москве 2" xfId="12451" xr:uid="{6C916F82-FFA4-4EA7-9021-3BD9E20C3B40}"/>
    <cellStyle name="_80-й счет Аудиторам_Розница янв_Лимии ПСБ  на 4 квартал (2)" xfId="236" xr:uid="{46BC66BD-2301-4458-AB9C-C0A45117F218}"/>
    <cellStyle name="_80-й счет Аудиторам_Розница янв_ОХРы ПСБ" xfId="237" xr:uid="{2774DEE3-A8BD-4BB3-9C88-4B9E69E84EA3}"/>
    <cellStyle name="_80-й счет Аудиторам_Розница янв_План на 2011 кредиты 23 09 11" xfId="238" xr:uid="{580E4BA4-342F-46DE-B105-E93E5BD345B7}"/>
    <cellStyle name="_80-й счет Аудиторам_Розница янв_План на 2011 кредиты 23 09 11 2" xfId="12452" xr:uid="{4193D914-BE14-4EF5-9AD3-179F7E5CB58D}"/>
    <cellStyle name="_80-й счет Аудиторам_Розница янв_План на 2011 кредиты 23 09 11_503_Оперативный ДДС_МАРТ_2012г. ver 2.0 (Двигаем оборудование23.01.2012)" xfId="12453" xr:uid="{A9875A78-15FB-43D2-933D-F218169AABA0}"/>
    <cellStyle name="_80-й счет Аудиторам_Розница янв_План на 2011 кредиты 23 09 11_ОХРы ПСБ" xfId="239" xr:uid="{38DA8D66-7700-44AC-B98D-9A78945FC25D}"/>
    <cellStyle name="_80-й счет Аудиторам_Розница янв_План на 2011 кредиты 23 09 11_Приложение 2" xfId="12454" xr:uid="{EB10FAF2-24B2-4A8C-862C-9235C6175529}"/>
    <cellStyle name="_80-й счет Аудиторам_Розница янв_План на 2011 кредиты 23 09 11_Приложение 3" xfId="12455" xr:uid="{14B5154E-A4A7-409A-8EF1-951316E82513}"/>
    <cellStyle name="_80-й счет Аудиторам_Розница янв_План на 2011 кредиты 25 08 11" xfId="240" xr:uid="{F71F8366-04CF-42CE-A1F1-482999D89F04}"/>
    <cellStyle name="_80-й счет Аудиторам_Розница янв_План на 2011 кредиты 25 08 11 2" xfId="12456" xr:uid="{374F40CF-EDC0-4CF1-8E91-65CC9971238C}"/>
    <cellStyle name="_80-й счет Аудиторам_Розница янв_План на 2011 кредиты 25 08 11_Лимии ПСБ  на 4 квартал (2)" xfId="241" xr:uid="{46853268-E421-4599-AB5A-2561C5C77A83}"/>
    <cellStyle name="_80-й счет Аудиторам_Розница янв_План на 2011 кредиты 25 08 11_ОХРы ПСБ" xfId="242" xr:uid="{7BBC6778-E412-4E1D-A8C3-A9F919439A3F}"/>
    <cellStyle name="_80-й счет Аудиторам_Розница янв_План на 2011 кредиты 25 08 11_регионы 4 квартал_урезанные" xfId="12457" xr:uid="{E1B88F12-B3C8-4683-AFC2-E1B659D860B6}"/>
    <cellStyle name="_80-й счет Аудиторам_Розница янв_План на 2011 кредиты 25 08 11_регионы 4 квартал_урезанные 2" xfId="12458" xr:uid="{08A71507-86D9-4D3B-9370-6AF97788E736}"/>
    <cellStyle name="_80-й счет Аудиторам_Розница янв_План на 2011 кредиты 25 08 11_регионы 4 квартал_урезанные_503_Оперативный ДДС_МАРТ_2012г. ver 2.0 (Двигаем оборудование23.01.2012)" xfId="12459" xr:uid="{74A1C052-6DAD-4614-8E33-22B9543D7768}"/>
    <cellStyle name="_80-й счет Аудиторам_Розница янв_План на 2011 кредиты 25 08 11_регионы 4 квартал_урезанные_Приложение 2" xfId="12460" xr:uid="{913B924B-20E5-4E2E-82CD-4DCD5F16930A}"/>
    <cellStyle name="_80-й счет Аудиторам_Розница янв_План на 2011 кредиты 25 08 11_регионы 4 квартал_урезанные_Приложение 3" xfId="12461" xr:uid="{85980166-740D-4A45-955E-A03A3FCDD8E5}"/>
    <cellStyle name="_80-й счет Аудиторам_Розница янв_План на 2011 кредиты 26 07 11" xfId="243" xr:uid="{E8992229-E140-4DD0-A899-8206FAF0ADBE}"/>
    <cellStyle name="_80-й счет Аудиторам_Розница янв_План на 2011 кредиты 26 07 11 2" xfId="12462" xr:uid="{EFBAB665-E1C9-4031-8737-1AC9D86C3C9C}"/>
    <cellStyle name="_80-й счет Аудиторам_Розница янв_План на 2011 кредиты 26 07 11_Лимии ПСБ  на 4 квартал (2)" xfId="244" xr:uid="{46C4E18D-BC38-41D4-81D5-EC023A3FA857}"/>
    <cellStyle name="_80-й счет Аудиторам_Розница янв_План на 2011 кредиты 26 07 11_ОХРы ПСБ" xfId="245" xr:uid="{1278966F-3CE3-4E5F-8319-3400112E81FA}"/>
    <cellStyle name="_80-й счет Аудиторам_Розница янв_План на 2012 кредиты 06 06 12" xfId="12463" xr:uid="{B3CA28E7-6F6A-4441-8961-228744B2E646}"/>
    <cellStyle name="_80-й счет Аудиторам_Розница янв_План на 2012 кредиты 23 09 11" xfId="246" xr:uid="{0526D16F-97E0-40FF-8510-91BB21C4D18F}"/>
    <cellStyle name="_80-й счет Аудиторам_Розница янв_План на 2012 кредиты 23 09 11 2" xfId="12464" xr:uid="{7E139422-B561-4A2F-BC46-1E60D75BA82F}"/>
    <cellStyle name="_80-й счет Аудиторам_Розница янв_План на 2012 кредиты 23 09 11_503_Оперативный ДДС_МАРТ_2012г. ver 2.0 (Двигаем оборудование23.01.2012)" xfId="12465" xr:uid="{F5836B7B-EB44-48BD-AC88-6271888CA715}"/>
    <cellStyle name="_80-й счет Аудиторам_Розница янв_План на 2012 кредиты 23 09 11_ОХРы ПСБ" xfId="247" xr:uid="{1DB17E94-52A9-49FA-A3FD-1E1237B24790}"/>
    <cellStyle name="_80-й счет Аудиторам_Розница янв_План на 2012 кредиты 23 09 11_Приложение 2" xfId="12466" xr:uid="{88351D3D-F870-4BEC-9E7B-84E7C5D813BD}"/>
    <cellStyle name="_80-й счет Аудиторам_Розница янв_План на 2012 кредиты 23 09 11_Приложение 3" xfId="12467" xr:uid="{41B35CA0-0431-41AB-92AA-C62C742ECCE2}"/>
    <cellStyle name="_80-й счет Аудиторам_Розница янв_План на 2012 кредиты 23 11 11" xfId="248" xr:uid="{9605E7E5-C74E-4EE3-BB6A-F0E9FAED718F}"/>
    <cellStyle name="_80-й счет Аудиторам_Свод Last version (3)" xfId="249" xr:uid="{9BE3AC56-1661-4A35-84B4-C516A92AC9E9}"/>
    <cellStyle name="_80-й счет Аудиторам_Свод Last version (3) 2" xfId="12468" xr:uid="{8924A4AB-3751-4E66-B6CC-BD4CC876AC73}"/>
    <cellStyle name="_80-й счет Аудиторам_Свод Last version (3)_1квартал" xfId="250" xr:uid="{C9E213FC-C1A0-4029-9C39-9A541FAD0018}"/>
    <cellStyle name="_80-й счет Аудиторам_Свод Last version (3)_1квартал 2" xfId="12469" xr:uid="{E02F2169-4439-4223-98D7-1F37D02C90BF}"/>
    <cellStyle name="_80-й счет Аудиторам_Свод Last version (3)_Бюджет - 28 02 11" xfId="251" xr:uid="{91245C07-D34D-4020-B0D9-75AAB2192FC4}"/>
    <cellStyle name="_80-й счет Аудиторам_Свод Last version (3)_Бюджет - 28 02 11 2" xfId="12470" xr:uid="{FF2D4C00-29AA-4C33-8876-198C75CE4CD7}"/>
    <cellStyle name="_80-й счет Аудиторам_Свод Last version (3)_Затраты МО" xfId="252" xr:uid="{80136508-4C3B-4922-9266-89534464B4A0}"/>
    <cellStyle name="_80-й счет Аудиторам_Свод Last version (3)_Затраты МО 2" xfId="12471" xr:uid="{B8A31D3E-15A9-4DD9-AB88-428EF950A1E0}"/>
    <cellStyle name="_80-й счет Аудиторам_Свод Last version (3)_Затраты Москва  с правками Дирекции по г  Москве" xfId="253" xr:uid="{8FC94126-DA2A-4A40-BFA6-D13AB094FC08}"/>
    <cellStyle name="_80-й счет Аудиторам_Свод Last version (3)_Затраты Москва  с правками Дирекции по г  Москве 2" xfId="12472" xr:uid="{EBDB4B1F-81DF-444F-9B34-99D828CB2AD4}"/>
    <cellStyle name="_80-й счет Аудиторам_Свод Last version (3)_Лимии ПСБ  на 4 квартал (2)" xfId="254" xr:uid="{5F2E47E8-6559-4CAA-9237-16E1693284FF}"/>
    <cellStyle name="_80-й счет Аудиторам_Свод Last version (3)_основания" xfId="255" xr:uid="{F013E34F-8818-43A8-A357-E5F29474D4AA}"/>
    <cellStyle name="_80-й счет Аудиторам_Свод Last version (3)_основания 2" xfId="12473" xr:uid="{C38DF3B9-6A73-4489-B669-BAF81F453FFF}"/>
    <cellStyle name="_80-й счет Аудиторам_Свод Last version (3)_ОХРы ПСБ" xfId="256" xr:uid="{A50A9336-CCD4-42B9-B9AB-0AFFB69E829D}"/>
    <cellStyle name="_80-й счет Аудиторам_Свод Last version (3)_План на 2011 кредиты 12 01 11" xfId="257" xr:uid="{F6E7C820-C271-4D11-BD8B-551B0DB92445}"/>
    <cellStyle name="_80-й счет Аудиторам_Свод Last version (3)_План на 2011 кредиты 12 01 11 2" xfId="12474" xr:uid="{578E1410-9722-4E53-8822-EDA85C8C789F}"/>
    <cellStyle name="_80-й счет Аудиторам_Свод Last version (3)_План на 2011 кредиты 15 06 11" xfId="258" xr:uid="{D5457E3A-D4E7-41BA-88A8-7D97378774F8}"/>
    <cellStyle name="_80-й счет Аудиторам_Свод Last version (3)_План на 2011 кредиты 15 06 11 2" xfId="12475" xr:uid="{455D32C4-0967-4264-9996-423B6DC4485F}"/>
    <cellStyle name="_80-й счет Аудиторам_Свод Last version (3)_План на 2011 кредиты 22 02 11" xfId="259" xr:uid="{184A2864-137A-4E79-AFA1-4CD279B6FA72}"/>
    <cellStyle name="_80-й счет Аудиторам_Свод Last version (3)_План на 2011 кредиты 22 02 11 2" xfId="12476" xr:uid="{D23DC765-995A-44C2-87DC-1DB33AB3D00C}"/>
    <cellStyle name="_80-й счет Аудиторам_Свод Last version (3)_План на 2011 кредиты 23 03 11" xfId="260" xr:uid="{44C50571-02BB-4465-BA45-542F4D1FD1B8}"/>
    <cellStyle name="_80-й счет Аудиторам_Свод Last version (3)_План на 2011 кредиты 23 03 11 2" xfId="12477" xr:uid="{6AB9A70E-245A-49AE-ABEE-8195C669F6AF}"/>
    <cellStyle name="_80-й счет Аудиторам_Свод Last version (3)_План на 2011 кредиты 23 09 11" xfId="261" xr:uid="{7EEFACDC-5CFA-4A3D-9134-BBB0799A8769}"/>
    <cellStyle name="_80-й счет Аудиторам_Свод Last version (3)_План на 2011 кредиты 23 09 11 2" xfId="12478" xr:uid="{4E131311-AA13-4E38-9E77-2DBCD8F57DA8}"/>
    <cellStyle name="_80-й счет Аудиторам_Свод Last version (3)_План на 2011 кредиты 24 05 11" xfId="262" xr:uid="{30F8D12F-C3FD-4A87-A394-CFE465CD421B}"/>
    <cellStyle name="_80-й счет Аудиторам_Свод Last version (3)_План на 2011 кредиты 24 05 11 2" xfId="12479" xr:uid="{CF859C0B-7B05-425B-A20F-30CAE7654362}"/>
    <cellStyle name="_80-й счет Аудиторам_Свод Last version (3)_План на 2011 кредиты 25 08 11" xfId="263" xr:uid="{B4DF9D26-0449-4FEA-A85F-BED93D1838E9}"/>
    <cellStyle name="_80-й счет Аудиторам_Свод Last version (3)_План на 2011 кредиты 25 08 11 2" xfId="12480" xr:uid="{6AC5D7C5-05EB-4874-8B21-0D3215091CB7}"/>
    <cellStyle name="_80-й счет Аудиторам_Свод Last version (3)_План на 2011 кредиты 26 07 11" xfId="264" xr:uid="{8B07B824-6395-45C7-805B-F57526331482}"/>
    <cellStyle name="_80-й счет Аудиторам_Свод Last version (3)_План на 2011 кредиты 26 07 11 2" xfId="12481" xr:uid="{24EA6A50-0B96-4715-A974-76867549E226}"/>
    <cellStyle name="_80-й счет Аудиторам_Свод Last version (3)_План на 2012 кредиты 06 06 12" xfId="12482" xr:uid="{A9A82EF0-E965-4DF5-892B-19F49AB05FCA}"/>
    <cellStyle name="_80-й счет Аудиторам_Свод Last version (3)_План на 2012 кредиты 23 09 11" xfId="265" xr:uid="{88143264-6278-4C76-85E0-BC5E02EBD74F}"/>
    <cellStyle name="_80-й счет Аудиторам_Свод Last version (3)_План на 2012 кредиты 23 09 11 2" xfId="12483" xr:uid="{33D93320-F462-46E3-8935-6890555E3244}"/>
    <cellStyle name="_80-й счет Аудиторам_Свод Last version (3)_План на 2012 кредиты 23 11 11" xfId="266" xr:uid="{4017D102-2A33-4F0B-A10A-1FA39CE12511}"/>
    <cellStyle name="_80-й счет Аудиторам_Свод Last version (3)_План платежей на фев-март_ 2011 (ДИТ) (2)" xfId="267" xr:uid="{B0479D5B-ADE1-45A3-8865-6D69B0E8B340}"/>
    <cellStyle name="_80-й счет Аудиторам_Свод Last version (3)_План платежей на фев-март_ 2011 (ДИТ) (2) 2" xfId="12484" xr:uid="{AE2F97D0-0752-4DAE-AB7F-E1DB28E27C28}"/>
    <cellStyle name="_80-й счет Аудиторам_Свод Last version (3)_План платежей на январь 2011 (ДИТ)" xfId="268" xr:uid="{C6B6B149-6F14-4425-921F-586A7987A9DC}"/>
    <cellStyle name="_80-й счет Аудиторам_Свод Last version (3)_План платежей на январь 2011 (ДИТ) 2" xfId="12485" xr:uid="{EEB7E283-2F9C-4C09-8FED-05E6C36FEB3E}"/>
    <cellStyle name="_80-й счет Аудиторам_Свод Last version (3)_Розница янв" xfId="269" xr:uid="{21F16964-EE35-4462-874C-0CA6B8361E70}"/>
    <cellStyle name="_80-й счет Аудиторам_Свод Last version (3)_Розница янв 2" xfId="12486" xr:uid="{4053FDC3-6DDC-4F9F-B5CA-91239E117DF1}"/>
    <cellStyle name="_80-й счет Аудиторам_Связанные стороны 2010h (2)" xfId="270" xr:uid="{E14DA6F9-EDD5-4122-B261-611ADD5173A5}"/>
    <cellStyle name="_Accruals Dairy" xfId="271" xr:uid="{A82939D0-202E-4D07-B201-20B013B7513D}"/>
    <cellStyle name="_Accruals Dairy 2" xfId="8028" xr:uid="{95819581-E2F5-4BAE-ABEE-4FFADB2087C3}"/>
    <cellStyle name="_Add. cost_GK PIK" xfId="272" xr:uid="{1682BB3B-A4E0-4928-ADD1-7DF0401C55CF}"/>
    <cellStyle name="_Add. cost_GK PIK 2" xfId="7135" xr:uid="{9D063EFA-7CBA-46FF-BD29-5DA979EE09D3}"/>
    <cellStyle name="_Add. cost_PIK Region" xfId="273" xr:uid="{715A912A-FA2D-4FB8-862C-E3B68B19641E}"/>
    <cellStyle name="_Add. cost_PIK Region 2" xfId="7136" xr:uid="{1941FAAD-F0DB-4F29-B5B6-13EFA2997E7D}"/>
    <cellStyle name="_AFK TB-CONSOL 0606" xfId="274" xr:uid="{D884A6CD-4177-4BC8-9A65-1B7F1F6C4836}"/>
    <cellStyle name="_AFK TB-CONSOL 0606 2" xfId="12487" xr:uid="{DED05659-DF10-4627-91A8-30CD243CBF85}"/>
    <cellStyle name="_AFK TB-CONSOL 0606_ГФКЗ" xfId="12488" xr:uid="{C55C6A8A-2863-4474-8030-672950148830}"/>
    <cellStyle name="_Audit 2005 ККС_ТЛА ИСПР" xfId="275" xr:uid="{D7049502-AF8F-42D2-A19A-7D0292C35D70}"/>
    <cellStyle name="_Audit 2005 ККС_ТЛА ИСПР 2" xfId="7137" xr:uid="{AE0F0292-F442-49CE-873B-D6CE08DF2B56}"/>
    <cellStyle name="_Audit 2005 ККС_ТЛА1" xfId="276" xr:uid="{0E1CB1DA-C238-4A6A-95CA-7D18984AE62F}"/>
    <cellStyle name="_Audit 2005 ККС_ТЛА1 2" xfId="7138" xr:uid="{3CA103E9-AE8F-4101-BC4F-BEFC89AAC7B4}"/>
    <cellStyle name="_Book1" xfId="12489" xr:uid="{CBE4B96C-E9E3-4D2D-9497-877014D85E06}"/>
    <cellStyle name="_Book1 2" xfId="12490" xr:uid="{F87EF78F-C839-4E7E-B0A9-D3027F4D7C22}"/>
    <cellStyle name="_BSPNLCF RMS 2005 140306" xfId="12491" xr:uid="{1F9BEC02-80F0-4647-B90D-C9D24EA5C41D}"/>
    <cellStyle name="_BSPNLCF RMS 2005 140306 2" xfId="12492" xr:uid="{9E513F65-4454-4BEA-BD10-30BBCE889341}"/>
    <cellStyle name="_CAPEX_ август 2004_ЮГ" xfId="12493" xr:uid="{16F30BB5-6A50-4FAC-B6CC-5F3CA74CBCBE}"/>
    <cellStyle name="_Cas" xfId="12494" xr:uid="{C3C40A48-2EAB-44A6-BEC8-FB9C47823B91}"/>
    <cellStyle name="_Cash Flow oct_2009_as of 13 11 09" xfId="277" xr:uid="{7F2BC63C-8BE7-4D65-BAD2-E54061554F97}"/>
    <cellStyle name="_Cash Flow oct_2009_as of 13 11 09 2" xfId="12495" xr:uid="{9FD979C0-678E-4F44-BEA9-A41C90AADE48}"/>
    <cellStyle name="_Cash Flow oct_2009_as of 13 11 09______________ __ ____________(2) (2)" xfId="278" xr:uid="{55517F2D-07C5-4434-A865-EB5AA48AF49C}"/>
    <cellStyle name="_Cash Flow oct_2009_as of 13 11 09______________ __ ____________(2) (2) 2" xfId="12496" xr:uid="{8F534FEB-36E7-4CED-92B0-EF81C2B5E024}"/>
    <cellStyle name="_Cash Flow oct_2009_as of 13 11 09______________ __ ____________(2) (2)_1_Запросы на оплату_в Казначейство ГК" xfId="279" xr:uid="{8083D0E4-9BE1-4116-AE39-B8CDFE6D4CC0}"/>
    <cellStyle name="_Cash Flow oct_2009_as of 13 11 09______________ __ ____________(2) (2)_1_Запросы на оплату_в Казначейство ГК 2" xfId="12497" xr:uid="{36195940-CB3D-4205-AA15-35CF39496310}"/>
    <cellStyle name="_Cash Flow oct_2009_as of 13 11 09______________ __ ____________(2) (2)_1_Запросы на оплату_Подмосковье_2010" xfId="280" xr:uid="{25E0E7E9-F425-41C2-91EE-6E0178924B4D}"/>
    <cellStyle name="_Cash Flow oct_2009_as of 13 11 09______________ __ ____________(2) (2)_1_Запросы на оплату_Подмосковье_2010 2" xfId="12498" xr:uid="{E142DD2D-0386-44D9-8D46-BB2252A68D2A}"/>
    <cellStyle name="_Cash Flow oct_2009_as of 13 11 09______________ __ ____________(2) (2)_План МО на сентябрь-октябрь 25-08-10 (3)" xfId="281" xr:uid="{0F716CE8-53C5-4A0C-A1E2-DA0F561B454B}"/>
    <cellStyle name="_Cash Flow oct_2009_as of 13 11 09______________ __ ____________(2) (2)_План МО на сентябрь-октябрь 25-08-10 (3) 2" xfId="12499" xr:uid="{6C0F3E05-0B54-4435-8CA2-D9B819FFA590}"/>
    <cellStyle name="_Cash Flow oct_2009_as of 13 11 09______________ __ ____________(2) (2)_План МО на сентябрь-октябрь 25-08-10 (3)_1квартал" xfId="282" xr:uid="{568131B3-60F7-4BCE-948A-58EE021BAB7A}"/>
    <cellStyle name="_Cash Flow oct_2009_as of 13 11 09______________ __ ____________(2) (2)_План МО на сентябрь-октябрь 25-08-10 (3)_1квартал 2" xfId="12500" xr:uid="{1F0501F1-84AF-45B5-94FD-4996C6875A63}"/>
    <cellStyle name="_Cash Flow oct_2009_as of 13 11 09______________ __ ____________(2) (2)_План МО на сентябрь-октябрь 25-08-10 (3)_Бюджет - 28 02 11" xfId="283" xr:uid="{F09AE8B2-2E36-49B4-A671-8A1AA818C935}"/>
    <cellStyle name="_Cash Flow oct_2009_as of 13 11 09______________ __ ____________(2) (2)_План МО на сентябрь-октябрь 25-08-10 (3)_Бюджет - 28 02 11 2" xfId="12501" xr:uid="{4B7C0124-3064-4AE8-9EA2-8013E78BD688}"/>
    <cellStyle name="_Cash Flow oct_2009_as of 13 11 09______________ __ ____________(2) (2)_План МО на сентябрь-октябрь 25-08-10 (3)_Затраты МО" xfId="284" xr:uid="{D5EE30B3-9081-4888-AAEC-C4C38E737621}"/>
    <cellStyle name="_Cash Flow oct_2009_as of 13 11 09______________ __ ____________(2) (2)_План МО на сентябрь-октябрь 25-08-10 (3)_Затраты МО 2" xfId="12502" xr:uid="{1FABAE92-836A-40EE-8B28-A479B2C2504D}"/>
    <cellStyle name="_Cash Flow oct_2009_as of 13 11 09______________ __ ____________(2) (2)_План МО на сентябрь-октябрь 25-08-10 (3)_Затраты Москва  с правками Дирекции по г  Москве" xfId="285" xr:uid="{9841C2A7-4242-456A-B20E-39A56B0AC387}"/>
    <cellStyle name="_Cash Flow oct_2009_as of 13 11 09______________ __ ____________(2) (2)_План МО на сентябрь-октябрь 25-08-10 (3)_Затраты Москва  с правками Дирекции по г  Москве 2" xfId="12503" xr:uid="{73E45E58-F140-4265-BBF8-C52BFD69E18A}"/>
    <cellStyle name="_Cash Flow oct_2009_as of 13 11 09______________ __ ____________(2) (2)_План МО на сентябрь-октябрь 25-08-10 (3)_Лимии ПСБ  на 4 квартал (2)" xfId="286" xr:uid="{4B94A6AF-4226-45EF-A486-2446C2057F28}"/>
    <cellStyle name="_Cash Flow oct_2009_as of 13 11 09______________ __ ____________(2) (2)_План МО на сентябрь-октябрь 25-08-10 (3)_основания" xfId="287" xr:uid="{FCFC8467-81D8-4254-8FFD-B9AE4A41C623}"/>
    <cellStyle name="_Cash Flow oct_2009_as of 13 11 09______________ __ ____________(2) (2)_План МО на сентябрь-октябрь 25-08-10 (3)_основания 2" xfId="12504" xr:uid="{DD21CE31-F535-44A1-B190-810A2D74FC2D}"/>
    <cellStyle name="_Cash Flow oct_2009_as of 13 11 09______________ __ ____________(2) (2)_План МО на сентябрь-октябрь 25-08-10 (3)_ОХРы ПСБ" xfId="288" xr:uid="{AD517617-5F43-4F11-AFFD-88003F0A89C2}"/>
    <cellStyle name="_Cash Flow oct_2009_as of 13 11 09______________ __ ____________(2) (2)_План МО на сентябрь-октябрь 25-08-10 (3)_План на 2011 кредиты 12 01 11" xfId="289" xr:uid="{740F96F7-C2E6-49E5-A95D-214FFBED28BD}"/>
    <cellStyle name="_Cash Flow oct_2009_as of 13 11 09______________ __ ____________(2) (2)_План МО на сентябрь-октябрь 25-08-10 (3)_План на 2011 кредиты 12 01 11 2" xfId="12505" xr:uid="{3BE3F529-F43D-452A-B05A-5DA44A09D8D2}"/>
    <cellStyle name="_Cash Flow oct_2009_as of 13 11 09______________ __ ____________(2) (2)_План МО на сентябрь-октябрь 25-08-10 (3)_План на 2011 кредиты 15 06 11" xfId="290" xr:uid="{40C207DB-3242-4B02-9709-679B04F2F02C}"/>
    <cellStyle name="_Cash Flow oct_2009_as of 13 11 09______________ __ ____________(2) (2)_План МО на сентябрь-октябрь 25-08-10 (3)_План на 2011 кредиты 15 06 11 2" xfId="12506" xr:uid="{60E4BA26-EA37-4A8A-B324-035934B057B9}"/>
    <cellStyle name="_Cash Flow oct_2009_as of 13 11 09______________ __ ____________(2) (2)_План МО на сентябрь-октябрь 25-08-10 (3)_План на 2011 кредиты 22 02 11" xfId="291" xr:uid="{570CDA58-EC71-4EF9-837C-6E9C7CE8019E}"/>
    <cellStyle name="_Cash Flow oct_2009_as of 13 11 09______________ __ ____________(2) (2)_План МО на сентябрь-октябрь 25-08-10 (3)_План на 2011 кредиты 22 02 11 2" xfId="12507" xr:uid="{398FB3C2-1533-428F-AB63-360D6FA919E5}"/>
    <cellStyle name="_Cash Flow oct_2009_as of 13 11 09______________ __ ____________(2) (2)_План МО на сентябрь-октябрь 25-08-10 (3)_План на 2011 кредиты 23 03 11" xfId="292" xr:uid="{4D3A6E48-BEA3-4D17-BAB6-4F18BE6806AA}"/>
    <cellStyle name="_Cash Flow oct_2009_as of 13 11 09______________ __ ____________(2) (2)_План МО на сентябрь-октябрь 25-08-10 (3)_План на 2011 кредиты 23 03 11 2" xfId="12508" xr:uid="{13E10F50-7913-40EF-85F7-01614C5194A8}"/>
    <cellStyle name="_Cash Flow oct_2009_as of 13 11 09______________ __ ____________(2) (2)_План МО на сентябрь-октябрь 25-08-10 (3)_План на 2011 кредиты 23 09 11" xfId="293" xr:uid="{985EAB32-2C62-4EB4-B9EA-1002FC32186F}"/>
    <cellStyle name="_Cash Flow oct_2009_as of 13 11 09______________ __ ____________(2) (2)_План МО на сентябрь-октябрь 25-08-10 (3)_План на 2011 кредиты 23 09 11 2" xfId="12509" xr:uid="{1564E290-9BAE-4BB9-A7EB-549A6B945BC6}"/>
    <cellStyle name="_Cash Flow oct_2009_as of 13 11 09______________ __ ____________(2) (2)_План МО на сентябрь-октябрь 25-08-10 (3)_План на 2011 кредиты 24 05 11" xfId="294" xr:uid="{038092B5-7951-4738-8A2B-1CC18CD357C7}"/>
    <cellStyle name="_Cash Flow oct_2009_as of 13 11 09______________ __ ____________(2) (2)_План МО на сентябрь-октябрь 25-08-10 (3)_План на 2011 кредиты 24 05 11 2" xfId="12510" xr:uid="{2E569A9B-55C0-4592-822F-6A82E4F7EF1D}"/>
    <cellStyle name="_Cash Flow oct_2009_as of 13 11 09______________ __ ____________(2) (2)_План МО на сентябрь-октябрь 25-08-10 (3)_План на 2011 кредиты 25 08 11" xfId="295" xr:uid="{585F6472-ED89-49EF-98B3-A10D0F8C2A74}"/>
    <cellStyle name="_Cash Flow oct_2009_as of 13 11 09______________ __ ____________(2) (2)_План МО на сентябрь-октябрь 25-08-10 (3)_План на 2011 кредиты 25 08 11 2" xfId="12511" xr:uid="{CB1BA9F3-C705-43DE-AAD4-2AFE13BEBD13}"/>
    <cellStyle name="_Cash Flow oct_2009_as of 13 11 09______________ __ ____________(2) (2)_План МО на сентябрь-октябрь 25-08-10 (3)_План на 2011 кредиты 26 07 11" xfId="296" xr:uid="{C175A3E1-A46B-40E1-BD13-61A8A3312131}"/>
    <cellStyle name="_Cash Flow oct_2009_as of 13 11 09______________ __ ____________(2) (2)_План МО на сентябрь-октябрь 25-08-10 (3)_План на 2011 кредиты 26 07 11 2" xfId="12512" xr:uid="{07B26335-325F-4629-93A6-9E450284DD53}"/>
    <cellStyle name="_Cash Flow oct_2009_as of 13 11 09______________ __ ____________(2) (2)_План МО на сентябрь-октябрь 25-08-10 (3)_План на 2012 кредиты 06 06 12" xfId="12513" xr:uid="{38228F55-B03D-4D93-8B6A-5E562DDD8FF9}"/>
    <cellStyle name="_Cash Flow oct_2009_as of 13 11 09______________ __ ____________(2) (2)_План МО на сентябрь-октябрь 25-08-10 (3)_План на 2012 кредиты 23 09 11" xfId="297" xr:uid="{DE92477D-5D88-4B29-923E-DEC8967822FB}"/>
    <cellStyle name="_Cash Flow oct_2009_as of 13 11 09______________ __ ____________(2) (2)_План МО на сентябрь-октябрь 25-08-10 (3)_План на 2012 кредиты 23 09 11 2" xfId="12514" xr:uid="{25D23BD7-0264-4901-94BC-34C3AAF29518}"/>
    <cellStyle name="_Cash Flow oct_2009_as of 13 11 09______________ __ ____________(2) (2)_План МО на сентябрь-октябрь 25-08-10 (3)_План на 2012 кредиты 23 11 11" xfId="298" xr:uid="{79A74E10-8168-48EA-9958-FB12614D3F9C}"/>
    <cellStyle name="_Cash Flow oct_2009_as of 13 11 09______________ __ ____________(2) (2)_План МО на сентябрь-октябрь 25-08-10 (3)_Розница янв" xfId="299" xr:uid="{6E96A566-6204-4658-B45B-06F8C7532E94}"/>
    <cellStyle name="_Cash Flow oct_2009_as of 13 11 09______________ __ ____________(2) (2)_План МО на сентябрь-октябрь 25-08-10 (3)_Розница янв 2" xfId="12515" xr:uid="{001DB04A-9646-4FE5-A245-97557C43050A}"/>
    <cellStyle name="_Cash Flow oct_2009_as of 13 11 09______________ __ ____________(2) (2)_План на 2011 кредиты 12 01 11" xfId="300" xr:uid="{A598B2B4-7A45-4818-8020-AA6E5AB8AC58}"/>
    <cellStyle name="_Cash Flow oct_2009_as of 13 11 09______________ __ ____________(2) (2)_План на 2011 кредиты 12 01 11 2" xfId="12516" xr:uid="{6E2FE466-D42E-468C-95E0-784288C1689C}"/>
    <cellStyle name="_Cash Flow oct_2009_as of 13 11 09______________ __ ____________(2) (2)_План на 2011 кредиты 12 01 11_Затраты Москва  с правками Дирекции по г  Москве" xfId="301" xr:uid="{36FD466E-F203-4B41-A0EA-55142AB915E5}"/>
    <cellStyle name="_Cash Flow oct_2009_as of 13 11 09______________ __ ____________(2) (2)_План на 2011 кредиты 12 01 11_Затраты Москва  с правками Дирекции по г  Москве 2" xfId="12517" xr:uid="{0165F0E1-433C-4428-B580-2830FCD39ED4}"/>
    <cellStyle name="_Cash Flow oct_2009_as of 13 11 09______________ __ ____________(2) (2)_План на 2011 кредиты 12 01 11_Лимии ПСБ  на 4 квартал (2)" xfId="302" xr:uid="{D8CACDE8-E378-4069-AF63-3C2A3A0D684D}"/>
    <cellStyle name="_Cash Flow oct_2009_as of 13 11 09______________ __ ____________(2) (2)_План на 2011 кредиты 12 01 11_ОХРы ПСБ" xfId="303" xr:uid="{D68B10B5-67E3-4641-841B-9C62D9CF1F52}"/>
    <cellStyle name="_Cash Flow oct_2009_as of 13 11 09______________ __ ____________(2) (2)_План на 2011 кредиты 12 01 11_План на 2011 кредиты 23 09 11" xfId="304" xr:uid="{B2DA68B7-479D-4D89-AA7D-2F91F72D7BA5}"/>
    <cellStyle name="_Cash Flow oct_2009_as of 13 11 09______________ __ ____________(2) (2)_План на 2011 кредиты 12 01 11_План на 2011 кредиты 23 09 11 2" xfId="12518" xr:uid="{F5407FCE-4CDC-45CD-A730-BDDED1CD1F07}"/>
    <cellStyle name="_Cash Flow oct_2009_as of 13 11 09______________ __ ____________(2) (2)_План на 2011 кредиты 12 01 11_План на 2011 кредиты 23 09 11_503_Оперативный ДДС_МАРТ_2012г. ver 2.0 (Двигаем оборудование23.01.2012)" xfId="12519" xr:uid="{F4A7965C-43CD-4B5E-A9BF-483F34E66E83}"/>
    <cellStyle name="_Cash Flow oct_2009_as of 13 11 09______________ __ ____________(2) (2)_План на 2011 кредиты 12 01 11_План на 2011 кредиты 23 09 11_ОХРы ПСБ" xfId="305" xr:uid="{19644534-F846-41A2-BD16-9DB5DD69785A}"/>
    <cellStyle name="_Cash Flow oct_2009_as of 13 11 09______________ __ ____________(2) (2)_План на 2011 кредиты 12 01 11_План на 2011 кредиты 23 09 11_Приложение 2" xfId="12520" xr:uid="{978473A8-E884-4547-90A9-21E9B912B216}"/>
    <cellStyle name="_Cash Flow oct_2009_as of 13 11 09______________ __ ____________(2) (2)_План на 2011 кредиты 12 01 11_План на 2011 кредиты 23 09 11_Приложение 3" xfId="12521" xr:uid="{3CBC071C-CB3D-4053-B8EE-0EA98760970A}"/>
    <cellStyle name="_Cash Flow oct_2009_as of 13 11 09______________ __ ____________(2) (2)_План на 2011 кредиты 12 01 11_План на 2011 кредиты 25 08 11" xfId="306" xr:uid="{99C41FF2-F310-4650-B7DD-009A889B836B}"/>
    <cellStyle name="_Cash Flow oct_2009_as of 13 11 09______________ __ ____________(2) (2)_План на 2011 кредиты 12 01 11_План на 2011 кредиты 25 08 11 2" xfId="12522" xr:uid="{791EB372-3303-4390-B568-A93011F38133}"/>
    <cellStyle name="_Cash Flow oct_2009_as of 13 11 09______________ __ ____________(2) (2)_План на 2011 кредиты 12 01 11_План на 2011 кредиты 25 08 11_Лимии ПСБ  на 4 квартал (2)" xfId="307" xr:uid="{2CFF2DA1-0653-4368-A5D8-B4309AC9A1DB}"/>
    <cellStyle name="_Cash Flow oct_2009_as of 13 11 09______________ __ ____________(2) (2)_План на 2011 кредиты 12 01 11_План на 2011 кредиты 25 08 11_ОХРы ПСБ" xfId="308" xr:uid="{56ED62D1-5360-4AF0-9FB4-90196A79AB46}"/>
    <cellStyle name="_Cash Flow oct_2009_as of 13 11 09______________ __ ____________(2) (2)_План на 2011 кредиты 12 01 11_План на 2011 кредиты 25 08 11_регионы 4 квартал_урезанные" xfId="12523" xr:uid="{08094967-C5C8-4D57-862D-DE1B79C755C4}"/>
    <cellStyle name="_Cash Flow oct_2009_as of 13 11 09______________ __ ____________(2) (2)_План на 2011 кредиты 12 01 11_План на 2011 кредиты 25 08 11_регионы 4 квартал_урезанные 2" xfId="12524" xr:uid="{A68DCE04-05DD-454E-85AD-830CEB05D2A7}"/>
    <cellStyle name="_Cash Flow oct_2009_as of 13 11 09______________ __ ____________(2) (2)_План на 2011 кредиты 12 01 11_План на 2011 кредиты 25 08 11_регионы 4 квартал_урезанные_503_Оперативный ДДС_МАРТ_2012г. ver 2.0 (Двигаем оборудование23.01.2012)" xfId="12525" xr:uid="{26AB69CC-60DC-43B8-A384-D1EC1FBC3EE0}"/>
    <cellStyle name="_Cash Flow oct_2009_as of 13 11 09______________ __ ____________(2) (2)_План на 2011 кредиты 12 01 11_План на 2011 кредиты 25 08 11_регионы 4 квартал_урезанные_Приложение 2" xfId="12526" xr:uid="{D1CC955B-0B21-42C3-ABCC-075E1FF1F424}"/>
    <cellStyle name="_Cash Flow oct_2009_as of 13 11 09______________ __ ____________(2) (2)_План на 2011 кредиты 12 01 11_План на 2011 кредиты 25 08 11_регионы 4 квартал_урезанные_Приложение 3" xfId="12527" xr:uid="{2CE38BA1-EDE9-491F-B815-8E684E02E7C8}"/>
    <cellStyle name="_Cash Flow oct_2009_as of 13 11 09______________ __ ____________(2) (2)_План на 2011 кредиты 12 01 11_План на 2011 кредиты 26 07 11" xfId="309" xr:uid="{BE604566-6C57-40C0-BBE4-DA1718E963A1}"/>
    <cellStyle name="_Cash Flow oct_2009_as of 13 11 09______________ __ ____________(2) (2)_План на 2011 кредиты 12 01 11_План на 2011 кредиты 26 07 11 2" xfId="12528" xr:uid="{68CAA0B6-1CF6-4CAA-986B-EEB1AE37EFB5}"/>
    <cellStyle name="_Cash Flow oct_2009_as of 13 11 09______________ __ ____________(2) (2)_План на 2011 кредиты 12 01 11_План на 2011 кредиты 26 07 11_Лимии ПСБ  на 4 квартал (2)" xfId="310" xr:uid="{8051576F-A9C8-4982-BD6E-9817DC66DACD}"/>
    <cellStyle name="_Cash Flow oct_2009_as of 13 11 09______________ __ ____________(2) (2)_План на 2011 кредиты 12 01 11_План на 2011 кредиты 26 07 11_ОХРы ПСБ" xfId="311" xr:uid="{4D9AFB4D-2016-429A-B1A4-30BC0EB677BA}"/>
    <cellStyle name="_Cash Flow oct_2009_as of 13 11 09______________ __ ____________(2) (2)_План на 2011 кредиты 12 01 11_План на 2012 кредиты 06 06 12" xfId="12529" xr:uid="{A64A43E6-5DDE-4513-9DB9-0EE069C46353}"/>
    <cellStyle name="_Cash Flow oct_2009_as of 13 11 09______________ __ ____________(2) (2)_План на 2011 кредиты 12 01 11_План на 2012 кредиты 23 09 11" xfId="312" xr:uid="{5CA2AE22-6971-4BD3-8383-8E6D85C7A3B4}"/>
    <cellStyle name="_Cash Flow oct_2009_as of 13 11 09______________ __ ____________(2) (2)_План на 2011 кредиты 12 01 11_План на 2012 кредиты 23 09 11 2" xfId="12530" xr:uid="{A356A896-AC40-45BE-B483-49190152F202}"/>
    <cellStyle name="_Cash Flow oct_2009_as of 13 11 09______________ __ ____________(2) (2)_План на 2011 кредиты 12 01 11_План на 2012 кредиты 23 09 11_503_Оперативный ДДС_МАРТ_2012г. ver 2.0 (Двигаем оборудование23.01.2012)" xfId="12531" xr:uid="{95D2172D-9839-43BC-8F44-D659F1D127FE}"/>
    <cellStyle name="_Cash Flow oct_2009_as of 13 11 09______________ __ ____________(2) (2)_План на 2011 кредиты 12 01 11_План на 2012 кредиты 23 09 11_ОХРы ПСБ" xfId="313" xr:uid="{7F3B4261-55AB-4482-8FEE-2197760F071D}"/>
    <cellStyle name="_Cash Flow oct_2009_as of 13 11 09______________ __ ____________(2) (2)_План на 2011 кредиты 12 01 11_План на 2012 кредиты 23 09 11_Приложение 2" xfId="12532" xr:uid="{35290CC5-B33A-487B-AC1F-DCBF7E7D9316}"/>
    <cellStyle name="_Cash Flow oct_2009_as of 13 11 09______________ __ ____________(2) (2)_План на 2011 кредиты 12 01 11_План на 2012 кредиты 23 09 11_Приложение 3" xfId="12533" xr:uid="{1FD4F94B-C028-4385-9A09-2EAA81F70708}"/>
    <cellStyle name="_Cash Flow oct_2009_as of 13 11 09______________ __ ____________(2) (2)_План на 2011 кредиты 12 01 11_План на 2012 кредиты 23 11 11" xfId="314" xr:uid="{DE631B53-4508-4123-80D4-9E19C8B112C6}"/>
    <cellStyle name="_Cash Flow oct_2009_as of 13 11 09______________ __ ____________(2) (2)_Розница янв" xfId="315" xr:uid="{61F36EC1-F029-44C5-95CA-40784297EE54}"/>
    <cellStyle name="_Cash Flow oct_2009_as of 13 11 09______________ __ ____________(2) (2)_Розница янв 2" xfId="12534" xr:uid="{BEACA66E-83D6-4B70-93E6-C9657B4ED39B}"/>
    <cellStyle name="_Cash Flow oct_2009_as of 13 11 09______________ __ ____________(2) (2)_Розница янв_Затраты Москва  с правками Дирекции по г  Москве" xfId="316" xr:uid="{180C531D-8B95-43E9-A174-01E885508FEC}"/>
    <cellStyle name="_Cash Flow oct_2009_as of 13 11 09______________ __ ____________(2) (2)_Розница янв_Затраты Москва  с правками Дирекции по г  Москве 2" xfId="12535" xr:uid="{949515F4-9ABC-499A-ADE4-A506CDA2B01E}"/>
    <cellStyle name="_Cash Flow oct_2009_as of 13 11 09______________ __ ____________(2) (2)_Розница янв_Лимии ПСБ  на 4 квартал (2)" xfId="317" xr:uid="{9DC02C47-89DB-429E-A5E1-B50D010C7BC5}"/>
    <cellStyle name="_Cash Flow oct_2009_as of 13 11 09______________ __ ____________(2) (2)_Розница янв_ОХРы ПСБ" xfId="318" xr:uid="{7689BCEA-512B-4AC2-BFFB-D5E9919C9FFE}"/>
    <cellStyle name="_Cash Flow oct_2009_as of 13 11 09______________ __ ____________(2) (2)_Розница янв_План на 2011 кредиты 23 09 11" xfId="319" xr:uid="{90F769A4-5F24-4A80-9D3A-D448D2F146FA}"/>
    <cellStyle name="_Cash Flow oct_2009_as of 13 11 09______________ __ ____________(2) (2)_Розница янв_План на 2011 кредиты 23 09 11 2" xfId="12536" xr:uid="{3B745995-8AF1-4246-B60B-C1A99C39A71B}"/>
    <cellStyle name="_Cash Flow oct_2009_as of 13 11 09______________ __ ____________(2) (2)_Розница янв_План на 2011 кредиты 23 09 11_503_Оперативный ДДС_МАРТ_2012г. ver 2.0 (Двигаем оборудование23.01.2012)" xfId="12537" xr:uid="{0BBAF4C0-CDDD-42EC-BFFF-A02B8669A0DD}"/>
    <cellStyle name="_Cash Flow oct_2009_as of 13 11 09______________ __ ____________(2) (2)_Розница янв_План на 2011 кредиты 23 09 11_ОХРы ПСБ" xfId="320" xr:uid="{A43F0415-6077-461C-A924-B47FFB309842}"/>
    <cellStyle name="_Cash Flow oct_2009_as of 13 11 09______________ __ ____________(2) (2)_Розница янв_План на 2011 кредиты 23 09 11_Приложение 2" xfId="12538" xr:uid="{949BA270-4589-47A8-A80C-A40C30072676}"/>
    <cellStyle name="_Cash Flow oct_2009_as of 13 11 09______________ __ ____________(2) (2)_Розница янв_План на 2011 кредиты 23 09 11_Приложение 3" xfId="12539" xr:uid="{7993ABA6-8A7F-47B4-AA8B-61C36704FB9F}"/>
    <cellStyle name="_Cash Flow oct_2009_as of 13 11 09______________ __ ____________(2) (2)_Розница янв_План на 2011 кредиты 25 08 11" xfId="321" xr:uid="{CC48F3D6-D7E2-4EF3-A4DD-EEEEF0114BA5}"/>
    <cellStyle name="_Cash Flow oct_2009_as of 13 11 09______________ __ ____________(2) (2)_Розница янв_План на 2011 кредиты 25 08 11 2" xfId="12540" xr:uid="{6B25322E-3880-43C5-8E14-F29EA3E72A99}"/>
    <cellStyle name="_Cash Flow oct_2009_as of 13 11 09______________ __ ____________(2) (2)_Розница янв_План на 2011 кредиты 25 08 11_Лимии ПСБ  на 4 квартал (2)" xfId="322" xr:uid="{087B044F-C352-4E7F-B3E2-8B7A4DD6E23E}"/>
    <cellStyle name="_Cash Flow oct_2009_as of 13 11 09______________ __ ____________(2) (2)_Розница янв_План на 2011 кредиты 25 08 11_ОХРы ПСБ" xfId="323" xr:uid="{4F49AC40-2FB8-4E1C-8366-D590167AC443}"/>
    <cellStyle name="_Cash Flow oct_2009_as of 13 11 09______________ __ ____________(2) (2)_Розница янв_План на 2011 кредиты 25 08 11_регионы 4 квартал_урезанные" xfId="12541" xr:uid="{485D9C64-7DB8-4AB6-8ACC-B5CEF994AE5B}"/>
    <cellStyle name="_Cash Flow oct_2009_as of 13 11 09______________ __ ____________(2) (2)_Розница янв_План на 2011 кредиты 25 08 11_регионы 4 квартал_урезанные 2" xfId="12542" xr:uid="{BABB7A20-7CF7-4BDF-825B-A835F703C0AD}"/>
    <cellStyle name="_Cash Flow oct_2009_as of 13 11 09______________ __ ____________(2) (2)_Розница янв_План на 2011 кредиты 25 08 11_регионы 4 квартал_урезанные_503_Оперативный ДДС_МАРТ_2012г. ver 2.0 (Двигаем оборудование23.01.2012)" xfId="12543" xr:uid="{E1BAA791-EE21-471F-ABCD-2AA69CE39078}"/>
    <cellStyle name="_Cash Flow oct_2009_as of 13 11 09______________ __ ____________(2) (2)_Розница янв_План на 2011 кредиты 25 08 11_регионы 4 квартал_урезанные_Приложение 2" xfId="12544" xr:uid="{9231A1A9-97EA-4201-AFD5-E0DDA3D425B3}"/>
    <cellStyle name="_Cash Flow oct_2009_as of 13 11 09______________ __ ____________(2) (2)_Розница янв_План на 2011 кредиты 25 08 11_регионы 4 квартал_урезанные_Приложение 3" xfId="12545" xr:uid="{D112337A-EA77-49B2-AE58-15D657D9032E}"/>
    <cellStyle name="_Cash Flow oct_2009_as of 13 11 09______________ __ ____________(2) (2)_Розница янв_План на 2011 кредиты 26 07 11" xfId="324" xr:uid="{3088EE00-1E54-4077-92A6-7EA9221031FD}"/>
    <cellStyle name="_Cash Flow oct_2009_as of 13 11 09______________ __ ____________(2) (2)_Розница янв_План на 2011 кредиты 26 07 11 2" xfId="12546" xr:uid="{4379CF73-268C-4C93-9AE0-D1332B006AB4}"/>
    <cellStyle name="_Cash Flow oct_2009_as of 13 11 09______________ __ ____________(2) (2)_Розница янв_План на 2011 кредиты 26 07 11_Лимии ПСБ  на 4 квартал (2)" xfId="325" xr:uid="{1205FDA9-FC62-48E6-A176-9DB8C276E859}"/>
    <cellStyle name="_Cash Flow oct_2009_as of 13 11 09______________ __ ____________(2) (2)_Розница янв_План на 2011 кредиты 26 07 11_ОХРы ПСБ" xfId="326" xr:uid="{B04D9B2F-6E2F-4E07-A371-D11F90F14A5A}"/>
    <cellStyle name="_Cash Flow oct_2009_as of 13 11 09______________ __ ____________(2) (2)_Розница янв_План на 2012 кредиты 06 06 12" xfId="12547" xr:uid="{D6464C06-9409-4CEF-83EC-71F93A5DC5B6}"/>
    <cellStyle name="_Cash Flow oct_2009_as of 13 11 09______________ __ ____________(2) (2)_Розница янв_План на 2012 кредиты 23 09 11" xfId="327" xr:uid="{05CE827D-672C-4A8C-8275-504C2DDFAD94}"/>
    <cellStyle name="_Cash Flow oct_2009_as of 13 11 09______________ __ ____________(2) (2)_Розница янв_План на 2012 кредиты 23 09 11 2" xfId="12548" xr:uid="{A850FE37-135A-42A4-AC49-DA4B8898CE3A}"/>
    <cellStyle name="_Cash Flow oct_2009_as of 13 11 09______________ __ ____________(2) (2)_Розница янв_План на 2012 кредиты 23 09 11_503_Оперативный ДДС_МАРТ_2012г. ver 2.0 (Двигаем оборудование23.01.2012)" xfId="12549" xr:uid="{5851C7F9-5ABA-4F79-A0D8-ECBA1B6AB8C9}"/>
    <cellStyle name="_Cash Flow oct_2009_as of 13 11 09______________ __ ____________(2) (2)_Розница янв_План на 2012 кредиты 23 09 11_ОХРы ПСБ" xfId="328" xr:uid="{7940DE84-1D98-4F99-B3E7-C6FA6FF4C232}"/>
    <cellStyle name="_Cash Flow oct_2009_as of 13 11 09______________ __ ____________(2) (2)_Розница янв_План на 2012 кредиты 23 09 11_Приложение 2" xfId="12550" xr:uid="{EF47ADCC-D596-45F6-9535-15DB6639B39E}"/>
    <cellStyle name="_Cash Flow oct_2009_as of 13 11 09______________ __ ____________(2) (2)_Розница янв_План на 2012 кредиты 23 09 11_Приложение 3" xfId="12551" xr:uid="{2EC6E4A2-F47F-43D7-9218-1ACDB90F9670}"/>
    <cellStyle name="_Cash Flow oct_2009_as of 13 11 09______________ __ ____________(2) (2)_Розница янв_План на 2012 кредиты 23 11 11" xfId="329" xr:uid="{12B5CE4A-084C-4C8D-BB6A-467F2A88E69C}"/>
    <cellStyle name="_Cash Flow oct_2009_as of 13 11 09______________ 28 05 10" xfId="330" xr:uid="{3DD50363-4F1D-453C-B49F-1A64022C515B}"/>
    <cellStyle name="_Cash Flow oct_2009_as of 13 11 09______________ 28 05 10 2" xfId="12552" xr:uid="{49A0FC33-B866-46F4-8796-1E7607867131}"/>
    <cellStyle name="_Cash Flow oct_2009_as of 13 11 09______________ 28 05 10_1квартал" xfId="331" xr:uid="{CD10DFD2-BAE6-4057-A36F-D3DDD383A4E6}"/>
    <cellStyle name="_Cash Flow oct_2009_as of 13 11 09______________ 28 05 10_1квартал 2" xfId="12553" xr:uid="{3B830709-8C0F-4DA6-B408-0A4EB4507658}"/>
    <cellStyle name="_Cash Flow oct_2009_as of 13 11 09______________ 28 05 10_Бюджет - 28 02 11" xfId="332" xr:uid="{614E3E7D-8151-4019-AAFB-505D81631FAA}"/>
    <cellStyle name="_Cash Flow oct_2009_as of 13 11 09______________ 28 05 10_Бюджет - 28 02 11 2" xfId="12554" xr:uid="{C968BEB1-A953-4978-94D7-4034C3EEF295}"/>
    <cellStyle name="_Cash Flow oct_2009_as of 13 11 09______________ 28 05 10_Затраты МО" xfId="333" xr:uid="{CF532419-0D0F-4394-ACD3-75EAB9927F1A}"/>
    <cellStyle name="_Cash Flow oct_2009_as of 13 11 09______________ 28 05 10_Затраты МО 2" xfId="12555" xr:uid="{502A3568-EB30-42F6-879A-53A4F4F37A50}"/>
    <cellStyle name="_Cash Flow oct_2009_as of 13 11 09______________ 28 05 10_Затраты Москва  с правками Дирекции по г  Москве" xfId="334" xr:uid="{973F84F2-0CD2-4CBB-9301-29E8EBCBA138}"/>
    <cellStyle name="_Cash Flow oct_2009_as of 13 11 09______________ 28 05 10_Затраты Москва  с правками Дирекции по г  Москве 2" xfId="12556" xr:uid="{604F5873-6A13-476D-87E9-F71D2E7AD6D1}"/>
    <cellStyle name="_Cash Flow oct_2009_as of 13 11 09______________ 28 05 10_Лимии ПСБ  на 4 квартал (2)" xfId="335" xr:uid="{C09269AA-F82D-4C95-A907-B1510144FCCC}"/>
    <cellStyle name="_Cash Flow oct_2009_as of 13 11 09______________ 28 05 10_основания" xfId="336" xr:uid="{2F4E5396-2FC0-4C0D-B630-C80930E19B90}"/>
    <cellStyle name="_Cash Flow oct_2009_as of 13 11 09______________ 28 05 10_основания 2" xfId="12557" xr:uid="{260676F2-B59C-4905-ACB3-7CCE06151572}"/>
    <cellStyle name="_Cash Flow oct_2009_as of 13 11 09______________ 28 05 10_ОХРы ПСБ" xfId="337" xr:uid="{46389AEF-6644-4301-88FB-4B0ECEDF034A}"/>
    <cellStyle name="_Cash Flow oct_2009_as of 13 11 09______________ 28 05 10_План МО на январь_2011" xfId="338" xr:uid="{45578A1D-72D7-49C6-958A-5497CE1B56C6}"/>
    <cellStyle name="_Cash Flow oct_2009_as of 13 11 09______________ 28 05 10_План МО на январь_2011 2" xfId="12558" xr:uid="{57BC37D9-9F53-4CDE-847F-30EDD8AA290A}"/>
    <cellStyle name="_Cash Flow oct_2009_as of 13 11 09______________ 28 05 10_План на 2011 кредиты 12 01 11" xfId="339" xr:uid="{44164FB1-57AB-4696-AEA8-964FD86757E3}"/>
    <cellStyle name="_Cash Flow oct_2009_as of 13 11 09______________ 28 05 10_План на 2011 кредиты 12 01 11 2" xfId="12559" xr:uid="{3972D934-2ECA-42C6-92DD-AB3B190E43B1}"/>
    <cellStyle name="_Cash Flow oct_2009_as of 13 11 09______________ 28 05 10_План на 2011 кредиты 15 06 11" xfId="340" xr:uid="{116DFF7E-5276-4D8A-BEE4-E05BF7AF3FBF}"/>
    <cellStyle name="_Cash Flow oct_2009_as of 13 11 09______________ 28 05 10_План на 2011 кредиты 15 06 11 2" xfId="12560" xr:uid="{9DB76A60-050B-4445-A4F9-6E29F062C19D}"/>
    <cellStyle name="_Cash Flow oct_2009_as of 13 11 09______________ 28 05 10_План на 2011 кредиты 22 02 11" xfId="341" xr:uid="{4718D112-F9CD-4E2D-BA16-9D2FB6E84C63}"/>
    <cellStyle name="_Cash Flow oct_2009_as of 13 11 09______________ 28 05 10_План на 2011 кредиты 22 02 11 2" xfId="12561" xr:uid="{1163A8F3-5C23-4D38-AD24-CC3D34D84A84}"/>
    <cellStyle name="_Cash Flow oct_2009_as of 13 11 09______________ 28 05 10_План на 2011 кредиты 23 03 11" xfId="342" xr:uid="{CBE9D1C3-BC92-4F87-8281-BA7577CE247D}"/>
    <cellStyle name="_Cash Flow oct_2009_as of 13 11 09______________ 28 05 10_План на 2011 кредиты 23 03 11 2" xfId="12562" xr:uid="{05D182C7-78E8-47D0-B93D-DD0DB784C3B7}"/>
    <cellStyle name="_Cash Flow oct_2009_as of 13 11 09______________ 28 05 10_План на 2011 кредиты 23 09 11" xfId="343" xr:uid="{8B03F7B4-F788-41ED-82DB-64CADF62D9B9}"/>
    <cellStyle name="_Cash Flow oct_2009_as of 13 11 09______________ 28 05 10_План на 2011 кредиты 23 09 11 2" xfId="12563" xr:uid="{F4D2819F-CC10-4D8B-940A-FAFF9AD380D3}"/>
    <cellStyle name="_Cash Flow oct_2009_as of 13 11 09______________ 28 05 10_План на 2011 кредиты 24 05 11" xfId="344" xr:uid="{4C687377-AE3F-40B3-922D-3F96E52F0065}"/>
    <cellStyle name="_Cash Flow oct_2009_as of 13 11 09______________ 28 05 10_План на 2011 кредиты 24 05 11 2" xfId="12564" xr:uid="{A4034304-9DFA-4C75-99B7-CAA98E0DA79B}"/>
    <cellStyle name="_Cash Flow oct_2009_as of 13 11 09______________ 28 05 10_План на 2011 кредиты 25 08 11" xfId="345" xr:uid="{13B210AA-1955-42B0-B6E6-15D77A48914F}"/>
    <cellStyle name="_Cash Flow oct_2009_as of 13 11 09______________ 28 05 10_План на 2011 кредиты 25 08 11 2" xfId="12565" xr:uid="{30CF77F3-2B0F-48F1-83D3-C1CBBCDA80DD}"/>
    <cellStyle name="_Cash Flow oct_2009_as of 13 11 09______________ 28 05 10_План на 2011 кредиты 26 07 11" xfId="346" xr:uid="{37118BAA-7FF7-40B7-BC43-7872B6118B59}"/>
    <cellStyle name="_Cash Flow oct_2009_as of 13 11 09______________ 28 05 10_План на 2011 кредиты 26 07 11 2" xfId="12566" xr:uid="{89E349DD-003E-4DD9-B8E8-E65CACD86C2C}"/>
    <cellStyle name="_Cash Flow oct_2009_as of 13 11 09______________ 28 05 10_План на 2012 кредиты 06 06 12" xfId="12567" xr:uid="{76B69BA0-8685-469B-A0FB-589673E01476}"/>
    <cellStyle name="_Cash Flow oct_2009_as of 13 11 09______________ 28 05 10_План на 2012 кредиты 23 09 11" xfId="347" xr:uid="{8C50E805-8DCB-438B-B62E-F0343B6A3D23}"/>
    <cellStyle name="_Cash Flow oct_2009_as of 13 11 09______________ 28 05 10_План на 2012 кредиты 23 09 11 2" xfId="12568" xr:uid="{4BA9118F-B337-4E04-A952-27E824B9A257}"/>
    <cellStyle name="_Cash Flow oct_2009_as of 13 11 09______________ 28 05 10_План на 2012 кредиты 23 11 11" xfId="348" xr:uid="{C1ECAA63-DBC6-40C5-8E05-3D40B44ECB8B}"/>
    <cellStyle name="_Cash Flow oct_2009_as of 13 11 09______________ 28 05 10_Розница янв" xfId="349" xr:uid="{AAFB50CD-DD42-45B8-9B63-DF4D5D10BC2A}"/>
    <cellStyle name="_Cash Flow oct_2009_as of 13 11 09______________ 28 05 10_Розница янв 2" xfId="12569" xr:uid="{37646514-039E-44DC-A6E0-F007D5F38DD3}"/>
    <cellStyle name="_Cash Flow oct_2009_as of 13 11 09_1_Запросы на оплату_в Казначейство ГК" xfId="350" xr:uid="{704513B9-5B93-4C9A-9471-4C0786A5B5A4}"/>
    <cellStyle name="_Cash Flow oct_2009_as of 13 11 09_1_Запросы на оплату_в Казначейство ГК 2" xfId="12570" xr:uid="{797F4607-1297-44D7-8515-2BD2F39B2628}"/>
    <cellStyle name="_Cash Flow oct_2009_as of 13 11 09_1_Запросы на оплату_Подмосковье_2010" xfId="351" xr:uid="{676B1C40-E96A-4065-957E-FB1BB37929F1}"/>
    <cellStyle name="_Cash Flow oct_2009_as of 13 11 09_1_Запросы на оплату_Подмосковье_2010 2" xfId="12571" xr:uid="{9183C373-ACC9-411B-979B-28B2B9E31FEF}"/>
    <cellStyle name="_Cash Flow oct_2009_as of 13 11 09_БДДС 2010 год_15 12 09_4" xfId="352" xr:uid="{7B8C4BA2-B3D7-4887-A4D8-EDD4AE95C8ED}"/>
    <cellStyle name="_Cash Flow oct_2009_as of 13 11 09_Гор+ком заказ на 2010 год" xfId="353" xr:uid="{E1F536E7-0D05-499F-AA5B-9ACC480BA1DF}"/>
    <cellStyle name="_Cash Flow oct_2009_as of 13 11 09_Гор+ком заказ на 2010 год (25 08 10г )" xfId="354" xr:uid="{175F2656-5924-4FE9-B896-0B54C8A9B3B6}"/>
    <cellStyle name="_Cash Flow oct_2009_as of 13 11 09_Гор+ком заказ на 2010 год (25 08 10г ) 2" xfId="12572" xr:uid="{92EB0819-01C5-462A-B8C1-D5422936EA3D}"/>
    <cellStyle name="_Cash Flow oct_2009_as of 13 11 09_Гор+ком заказ на 2010 год (25 08 10г )_1квартал" xfId="355" xr:uid="{67852470-1475-463F-A417-73C55928781B}"/>
    <cellStyle name="_Cash Flow oct_2009_as of 13 11 09_Гор+ком заказ на 2010 год (25 08 10г )_1квартал 2" xfId="12573" xr:uid="{5FD021ED-7FE2-4CD1-80A2-49AE7CE9D769}"/>
    <cellStyle name="_Cash Flow oct_2009_as of 13 11 09_Гор+ком заказ на 2010 год (25 08 10г )_Бюджет - 28 02 11" xfId="356" xr:uid="{F93C5A86-F217-442C-A9BA-8D6C78A0731F}"/>
    <cellStyle name="_Cash Flow oct_2009_as of 13 11 09_Гор+ком заказ на 2010 год (25 08 10г )_Бюджет - 28 02 11 2" xfId="12574" xr:uid="{0D9ECD29-8C64-4360-8EE3-6AC1E25222B8}"/>
    <cellStyle name="_Cash Flow oct_2009_as of 13 11 09_Гор+ком заказ на 2010 год (25 08 10г )_Затраты МО" xfId="357" xr:uid="{563101A3-B555-428F-A363-EB4D41F4187A}"/>
    <cellStyle name="_Cash Flow oct_2009_as of 13 11 09_Гор+ком заказ на 2010 год (25 08 10г )_Затраты МО 2" xfId="12575" xr:uid="{BD2F79C2-6952-485F-A146-42823500BC5C}"/>
    <cellStyle name="_Cash Flow oct_2009_as of 13 11 09_Гор+ком заказ на 2010 год (25 08 10г )_Затраты Москва  с правками Дирекции по г  Москве" xfId="358" xr:uid="{E1A31DDA-AA2F-4F0B-BFDE-5158E6FDEF4B}"/>
    <cellStyle name="_Cash Flow oct_2009_as of 13 11 09_Гор+ком заказ на 2010 год (25 08 10г )_Затраты Москва  с правками Дирекции по г  Москве 2" xfId="12576" xr:uid="{7438DE15-9CF4-4AC7-B53C-5DE8C06DCB19}"/>
    <cellStyle name="_Cash Flow oct_2009_as of 13 11 09_Гор+ком заказ на 2010 год (25 08 10г )_Лимии ПСБ  на 4 квартал (2)" xfId="359" xr:uid="{E29B2A28-3934-4E8A-8C0C-CE3899C48D2D}"/>
    <cellStyle name="_Cash Flow oct_2009_as of 13 11 09_Гор+ком заказ на 2010 год (25 08 10г )_основания" xfId="360" xr:uid="{A375022A-59D2-4791-B098-A1537BE3F724}"/>
    <cellStyle name="_Cash Flow oct_2009_as of 13 11 09_Гор+ком заказ на 2010 год (25 08 10г )_основания 2" xfId="12577" xr:uid="{0CA57411-BA9C-42B5-908D-F5B96582679F}"/>
    <cellStyle name="_Cash Flow oct_2009_as of 13 11 09_Гор+ком заказ на 2010 год (25 08 10г )_ОХРы ПСБ" xfId="361" xr:uid="{599473AC-478B-4EC9-B2A1-84609571EFDD}"/>
    <cellStyle name="_Cash Flow oct_2009_as of 13 11 09_Гор+ком заказ на 2010 год (25 08 10г )_План на 2011 кредиты 12 01 11" xfId="362" xr:uid="{800333A9-CAD2-4F94-A610-1B9B536853CD}"/>
    <cellStyle name="_Cash Flow oct_2009_as of 13 11 09_Гор+ком заказ на 2010 год (25 08 10г )_План на 2011 кредиты 12 01 11 2" xfId="12578" xr:uid="{8B113B39-DF0F-4078-8EFB-EB4EB62C63A6}"/>
    <cellStyle name="_Cash Flow oct_2009_as of 13 11 09_Гор+ком заказ на 2010 год (25 08 10г )_План на 2011 кредиты 15 06 11" xfId="363" xr:uid="{E46496D2-044B-42B3-BEF6-766B35A3D251}"/>
    <cellStyle name="_Cash Flow oct_2009_as of 13 11 09_Гор+ком заказ на 2010 год (25 08 10г )_План на 2011 кредиты 15 06 11 2" xfId="12579" xr:uid="{8C1241F6-E1E9-416E-B03B-C50D33FF6042}"/>
    <cellStyle name="_Cash Flow oct_2009_as of 13 11 09_Гор+ком заказ на 2010 год (25 08 10г )_План на 2011 кредиты 22 02 11" xfId="364" xr:uid="{2F5FD266-F920-43C4-B31A-E5BCDA9B9A73}"/>
    <cellStyle name="_Cash Flow oct_2009_as of 13 11 09_Гор+ком заказ на 2010 год (25 08 10г )_План на 2011 кредиты 22 02 11 2" xfId="12580" xr:uid="{FEDB0259-1114-4A8C-B376-33B3DE8B7151}"/>
    <cellStyle name="_Cash Flow oct_2009_as of 13 11 09_Гор+ком заказ на 2010 год (25 08 10г )_План на 2011 кредиты 23 03 11" xfId="365" xr:uid="{82AF10B1-A06C-42CA-A4D1-2D57517A8483}"/>
    <cellStyle name="_Cash Flow oct_2009_as of 13 11 09_Гор+ком заказ на 2010 год (25 08 10г )_План на 2011 кредиты 23 03 11 2" xfId="12581" xr:uid="{9D5AF2A8-A4E0-406A-91A8-532C6D163BFE}"/>
    <cellStyle name="_Cash Flow oct_2009_as of 13 11 09_Гор+ком заказ на 2010 год (25 08 10г )_План на 2011 кредиты 23 09 11" xfId="366" xr:uid="{D5147065-743E-4138-8B91-7338AD81E4B2}"/>
    <cellStyle name="_Cash Flow oct_2009_as of 13 11 09_Гор+ком заказ на 2010 год (25 08 10г )_План на 2011 кредиты 23 09 11 2" xfId="12582" xr:uid="{19A926C0-A843-434E-A8A8-EC9534A8AA77}"/>
    <cellStyle name="_Cash Flow oct_2009_as of 13 11 09_Гор+ком заказ на 2010 год (25 08 10г )_План на 2011 кредиты 24 05 11" xfId="367" xr:uid="{9AE0E78B-A768-4915-A58A-D3478ED3B0B1}"/>
    <cellStyle name="_Cash Flow oct_2009_as of 13 11 09_Гор+ком заказ на 2010 год (25 08 10г )_План на 2011 кредиты 24 05 11 2" xfId="12583" xr:uid="{B3E175FB-E5AC-4915-BEFE-69AEAA607B06}"/>
    <cellStyle name="_Cash Flow oct_2009_as of 13 11 09_Гор+ком заказ на 2010 год (25 08 10г )_План на 2011 кредиты 25 08 11" xfId="368" xr:uid="{729A8231-41D8-4FB6-8DE5-DEA24763BE13}"/>
    <cellStyle name="_Cash Flow oct_2009_as of 13 11 09_Гор+ком заказ на 2010 год (25 08 10г )_План на 2011 кредиты 25 08 11 2" xfId="12584" xr:uid="{E260A4FD-E05C-440A-9596-904D6296B61B}"/>
    <cellStyle name="_Cash Flow oct_2009_as of 13 11 09_Гор+ком заказ на 2010 год (25 08 10г )_План на 2011 кредиты 26 07 11" xfId="369" xr:uid="{68D465F5-6F79-4AA4-95C2-456017419449}"/>
    <cellStyle name="_Cash Flow oct_2009_as of 13 11 09_Гор+ком заказ на 2010 год (25 08 10г )_План на 2011 кредиты 26 07 11 2" xfId="12585" xr:uid="{5BBF3D91-29C9-487D-A886-804964FCE564}"/>
    <cellStyle name="_Cash Flow oct_2009_as of 13 11 09_Гор+ком заказ на 2010 год (25 08 10г )_План на 2012 кредиты 06 06 12" xfId="12586" xr:uid="{DE1D39B7-B6D3-49C5-936E-227D0EF4EBA4}"/>
    <cellStyle name="_Cash Flow oct_2009_as of 13 11 09_Гор+ком заказ на 2010 год (25 08 10г )_План на 2012 кредиты 23 09 11" xfId="370" xr:uid="{7AE20587-3D9E-46FD-BD22-859745C6F72C}"/>
    <cellStyle name="_Cash Flow oct_2009_as of 13 11 09_Гор+ком заказ на 2010 год (25 08 10г )_План на 2012 кредиты 23 09 11 2" xfId="12587" xr:uid="{A7A924CF-23C3-4656-B19D-1D179761D2F3}"/>
    <cellStyle name="_Cash Flow oct_2009_as of 13 11 09_Гор+ком заказ на 2010 год (25 08 10г )_План на 2012 кредиты 23 11 11" xfId="371" xr:uid="{ABC1E201-0A63-4786-8481-9C07C7FE12A2}"/>
    <cellStyle name="_Cash Flow oct_2009_as of 13 11 09_Гор+ком заказ на 2010 год (25 08 10г )_Розница янв" xfId="372" xr:uid="{848FF9F4-9206-42FD-813D-22D98145BCF2}"/>
    <cellStyle name="_Cash Flow oct_2009_as of 13 11 09_Гор+ком заказ на 2010 год (25 08 10г )_Розница янв 2" xfId="12588" xr:uid="{11187AB5-097B-4B84-876C-8BFA2F12AD32}"/>
    <cellStyle name="_Cash Flow oct_2009_as of 13 11 09_Книга на оплату 25 08 2010 (2)" xfId="373" xr:uid="{5A87441B-9E1A-4C46-B13E-B6F6FBEBFB8C}"/>
    <cellStyle name="_Cash Flow oct_2009_as of 13 11 09_Книга на оплату 25 08 2010 (2) 2" xfId="12589" xr:uid="{783A1255-5DB0-4E02-9927-4A868B1DB72C}"/>
    <cellStyle name="_Cash Flow oct_2009_as of 13 11 09_Книга на оплату 25 08 2010 (2)_План на 2011 кредиты 12 01 11" xfId="374" xr:uid="{2334EF0A-705D-45B7-9AEC-00303BC37A4E}"/>
    <cellStyle name="_Cash Flow oct_2009_as of 13 11 09_Книга на оплату 25 08 2010 (2)_План на 2011 кредиты 12 01 11 2" xfId="12590" xr:uid="{A29FCAB3-5D80-4B21-B3CB-3F103BE5A810}"/>
    <cellStyle name="_Cash Flow oct_2009_as of 13 11 09_Книга на оплату 25 08 2010 (2)_План на 2011 кредиты 12 01 11_Затраты Москва  с правками Дирекции по г  Москве" xfId="375" xr:uid="{A87E9752-3D10-4A24-AA66-4E9AB0306651}"/>
    <cellStyle name="_Cash Flow oct_2009_as of 13 11 09_Книга на оплату 25 08 2010 (2)_План на 2011 кредиты 12 01 11_Затраты Москва  с правками Дирекции по г  Москве 2" xfId="12591" xr:uid="{C6583203-43EB-4066-800F-4B06F6DAA1E6}"/>
    <cellStyle name="_Cash Flow oct_2009_as of 13 11 09_Книга на оплату 25 08 2010 (2)_План на 2011 кредиты 12 01 11_Лимии ПСБ  на 4 квартал (2)" xfId="376" xr:uid="{89F0DCA4-2E94-486A-A81F-7303F5038E67}"/>
    <cellStyle name="_Cash Flow oct_2009_as of 13 11 09_Книга на оплату 25 08 2010 (2)_План на 2011 кредиты 12 01 11_ОХРы ПСБ" xfId="377" xr:uid="{5190EEA6-ED87-4C59-B4F6-0BD404E7D020}"/>
    <cellStyle name="_Cash Flow oct_2009_as of 13 11 09_Книга на оплату 25 08 2010 (2)_План на 2011 кредиты 12 01 11_План на 2011 кредиты 23 09 11" xfId="378" xr:uid="{5638CA3E-D00B-4C9A-94F7-8ACA262E004F}"/>
    <cellStyle name="_Cash Flow oct_2009_as of 13 11 09_Книга на оплату 25 08 2010 (2)_План на 2011 кредиты 12 01 11_План на 2011 кредиты 23 09 11 2" xfId="12592" xr:uid="{EEEB0349-6CBD-4823-BD1F-A588BBD57655}"/>
    <cellStyle name="_Cash Flow oct_2009_as of 13 11 09_Книга на оплату 25 08 2010 (2)_План на 2011 кредиты 12 01 11_План на 2011 кредиты 23 09 11_503_Оперативный ДДС_МАРТ_2012г. ver 2.0 (Двигаем оборудование23.01.2012)" xfId="12593" xr:uid="{8B8DC39C-4320-42AC-B5FA-93C9A4D521C7}"/>
    <cellStyle name="_Cash Flow oct_2009_as of 13 11 09_Книга на оплату 25 08 2010 (2)_План на 2011 кредиты 12 01 11_План на 2011 кредиты 23 09 11_ОХРы ПСБ" xfId="379" xr:uid="{9933DD50-2EA1-4BCB-B8DF-0EA9A2D748C9}"/>
    <cellStyle name="_Cash Flow oct_2009_as of 13 11 09_Книга на оплату 25 08 2010 (2)_План на 2011 кредиты 12 01 11_План на 2011 кредиты 23 09 11_Приложение 2" xfId="12594" xr:uid="{0DF0038F-ED7D-43B1-B715-0250EFDFCF5F}"/>
    <cellStyle name="_Cash Flow oct_2009_as of 13 11 09_Книга на оплату 25 08 2010 (2)_План на 2011 кредиты 12 01 11_План на 2011 кредиты 23 09 11_Приложение 3" xfId="12595" xr:uid="{78816402-16C4-43D3-ABF3-2CCD272DCD7B}"/>
    <cellStyle name="_Cash Flow oct_2009_as of 13 11 09_Книга на оплату 25 08 2010 (2)_План на 2011 кредиты 12 01 11_План на 2011 кредиты 25 08 11" xfId="380" xr:uid="{E6B7667D-A216-42D5-BCD8-6B4142C95C1F}"/>
    <cellStyle name="_Cash Flow oct_2009_as of 13 11 09_Книга на оплату 25 08 2010 (2)_План на 2011 кредиты 12 01 11_План на 2011 кредиты 25 08 11 2" xfId="12596" xr:uid="{CA426299-7AE4-47FD-81E4-F83E15AAC4F6}"/>
    <cellStyle name="_Cash Flow oct_2009_as of 13 11 09_Книга на оплату 25 08 2010 (2)_План на 2011 кредиты 12 01 11_План на 2011 кредиты 25 08 11_Лимии ПСБ  на 4 квартал (2)" xfId="381" xr:uid="{051AAB2D-151F-4376-BE6A-78C947C22828}"/>
    <cellStyle name="_Cash Flow oct_2009_as of 13 11 09_Книга на оплату 25 08 2010 (2)_План на 2011 кредиты 12 01 11_План на 2011 кредиты 25 08 11_ОХРы ПСБ" xfId="382" xr:uid="{9882629D-CED2-4B14-81FE-6129BF999E38}"/>
    <cellStyle name="_Cash Flow oct_2009_as of 13 11 09_Книга на оплату 25 08 2010 (2)_План на 2011 кредиты 12 01 11_План на 2011 кредиты 25 08 11_регионы 4 квартал_урезанные" xfId="12597" xr:uid="{11BA6066-55DF-4F95-844B-FD6C36E40042}"/>
    <cellStyle name="_Cash Flow oct_2009_as of 13 11 09_Книга на оплату 25 08 2010 (2)_План на 2011 кредиты 12 01 11_План на 2011 кредиты 25 08 11_регионы 4 квартал_урезанные 2" xfId="12598" xr:uid="{CAF3A424-985E-4AFB-B79B-710A913EEA51}"/>
    <cellStyle name="_Cash Flow oct_2009_as of 13 11 09_Книга на оплату 25 08 2010 (2)_План на 2011 кредиты 12 01 11_План на 2011 кредиты 25 08 11_регионы 4 квартал_урезанные_503_Оперативный ДДС_МАРТ_2012г. ver 2.0 (Двигаем оборудование23.01.2012)" xfId="12599" xr:uid="{642C2474-732A-4337-B475-842AE0405335}"/>
    <cellStyle name="_Cash Flow oct_2009_as of 13 11 09_Книга на оплату 25 08 2010 (2)_План на 2011 кредиты 12 01 11_План на 2011 кредиты 25 08 11_регионы 4 квартал_урезанные_Приложение 2" xfId="12600" xr:uid="{25F53ABF-3707-475D-ACFA-E2C5E7D34AA3}"/>
    <cellStyle name="_Cash Flow oct_2009_as of 13 11 09_Книга на оплату 25 08 2010 (2)_План на 2011 кредиты 12 01 11_План на 2011 кредиты 25 08 11_регионы 4 квартал_урезанные_Приложение 3" xfId="12601" xr:uid="{EF866204-C528-43C8-9A86-5F4CC546C3AF}"/>
    <cellStyle name="_Cash Flow oct_2009_as of 13 11 09_Книга на оплату 25 08 2010 (2)_План на 2011 кредиты 12 01 11_План на 2011 кредиты 26 07 11" xfId="383" xr:uid="{2180F842-1F93-4F52-B673-AB7BE0607383}"/>
    <cellStyle name="_Cash Flow oct_2009_as of 13 11 09_Книга на оплату 25 08 2010 (2)_План на 2011 кредиты 12 01 11_План на 2011 кредиты 26 07 11 2" xfId="12602" xr:uid="{395F6361-0680-4523-BABE-B9631419D8B6}"/>
    <cellStyle name="_Cash Flow oct_2009_as of 13 11 09_Книга на оплату 25 08 2010 (2)_План на 2011 кредиты 12 01 11_План на 2011 кредиты 26 07 11_Лимии ПСБ  на 4 квартал (2)" xfId="384" xr:uid="{65295400-55DA-40F2-BB46-08B08EB0523A}"/>
    <cellStyle name="_Cash Flow oct_2009_as of 13 11 09_Книга на оплату 25 08 2010 (2)_План на 2011 кредиты 12 01 11_План на 2011 кредиты 26 07 11_ОХРы ПСБ" xfId="385" xr:uid="{C5E3BAFA-67AD-4EC7-9C00-9A515A122649}"/>
    <cellStyle name="_Cash Flow oct_2009_as of 13 11 09_Книга на оплату 25 08 2010 (2)_План на 2011 кредиты 12 01 11_План на 2012 кредиты 06 06 12" xfId="12603" xr:uid="{715ED9CC-31B8-403E-80C9-E837B3F0C21D}"/>
    <cellStyle name="_Cash Flow oct_2009_as of 13 11 09_Книга на оплату 25 08 2010 (2)_План на 2011 кредиты 12 01 11_План на 2012 кредиты 23 09 11" xfId="386" xr:uid="{D16DC7C9-B80D-4E7A-AE25-CEE9F03F50D5}"/>
    <cellStyle name="_Cash Flow oct_2009_as of 13 11 09_Книга на оплату 25 08 2010 (2)_План на 2011 кредиты 12 01 11_План на 2012 кредиты 23 09 11 2" xfId="12604" xr:uid="{92A67919-7085-45F0-8DF8-70A45019BE7D}"/>
    <cellStyle name="_Cash Flow oct_2009_as of 13 11 09_Книга на оплату 25 08 2010 (2)_План на 2011 кредиты 12 01 11_План на 2012 кредиты 23 09 11_503_Оперативный ДДС_МАРТ_2012г. ver 2.0 (Двигаем оборудование23.01.2012)" xfId="12605" xr:uid="{44968CC7-1182-48A5-8147-9D2B49CB0112}"/>
    <cellStyle name="_Cash Flow oct_2009_as of 13 11 09_Книга на оплату 25 08 2010 (2)_План на 2011 кредиты 12 01 11_План на 2012 кредиты 23 09 11_ОХРы ПСБ" xfId="387" xr:uid="{061D8903-C887-4F7C-8093-EA8F8BEC3933}"/>
    <cellStyle name="_Cash Flow oct_2009_as of 13 11 09_Книга на оплату 25 08 2010 (2)_План на 2011 кредиты 12 01 11_План на 2012 кредиты 23 09 11_Приложение 2" xfId="12606" xr:uid="{C12F5848-43F6-432E-BD1D-F4600971AE78}"/>
    <cellStyle name="_Cash Flow oct_2009_as of 13 11 09_Книга на оплату 25 08 2010 (2)_План на 2011 кредиты 12 01 11_План на 2012 кредиты 23 09 11_Приложение 3" xfId="12607" xr:uid="{527FB186-B895-49CC-92A5-2462FF87BB2E}"/>
    <cellStyle name="_Cash Flow oct_2009_as of 13 11 09_Книга на оплату 25 08 2010 (2)_План на 2011 кредиты 12 01 11_План на 2012 кредиты 23 11 11" xfId="388" xr:uid="{98A3783D-FAD2-4BE3-9188-674AAB32CB65}"/>
    <cellStyle name="_Cash Flow oct_2009_as of 13 11 09_Книга на оплату 25 08 2010 (2)_Розница янв" xfId="389" xr:uid="{F4524FF6-043B-4E97-A04C-2EF3763C569C}"/>
    <cellStyle name="_Cash Flow oct_2009_as of 13 11 09_Книга на оплату 25 08 2010 (2)_Розница янв 2" xfId="12608" xr:uid="{2C096166-3F5A-4D84-8F1D-ED05EC6A07FA}"/>
    <cellStyle name="_Cash Flow oct_2009_as of 13 11 09_Книга на оплату 25 08 2010 (2)_Розница янв_Затраты Москва  с правками Дирекции по г  Москве" xfId="390" xr:uid="{DDD2B4C2-FD4D-4DA8-B07F-01BCAD1FB750}"/>
    <cellStyle name="_Cash Flow oct_2009_as of 13 11 09_Книга на оплату 25 08 2010 (2)_Розница янв_Затраты Москва  с правками Дирекции по г  Москве 2" xfId="12609" xr:uid="{D95E5640-C770-43B9-844A-C3D124E82E34}"/>
    <cellStyle name="_Cash Flow oct_2009_as of 13 11 09_Книга на оплату 25 08 2010 (2)_Розница янв_Лимии ПСБ  на 4 квартал (2)" xfId="391" xr:uid="{6B62AD57-6CB1-40A3-B2EF-94F45F024917}"/>
    <cellStyle name="_Cash Flow oct_2009_as of 13 11 09_Книга на оплату 25 08 2010 (2)_Розница янв_ОХРы ПСБ" xfId="392" xr:uid="{C6E71DFD-4175-42EB-963B-07A72B6BF86D}"/>
    <cellStyle name="_Cash Flow oct_2009_as of 13 11 09_Книга на оплату 25 08 2010 (2)_Розница янв_План на 2011 кредиты 23 09 11" xfId="393" xr:uid="{16877AFC-0C3C-401D-B42A-A2C84F1F70DB}"/>
    <cellStyle name="_Cash Flow oct_2009_as of 13 11 09_Книга на оплату 25 08 2010 (2)_Розница янв_План на 2011 кредиты 23 09 11 2" xfId="12610" xr:uid="{AF36AEDA-2AC1-4F83-84DF-FA7B1EC98777}"/>
    <cellStyle name="_Cash Flow oct_2009_as of 13 11 09_Книга на оплату 25 08 2010 (2)_Розница янв_План на 2011 кредиты 23 09 11_503_Оперативный ДДС_МАРТ_2012г. ver 2.0 (Двигаем оборудование23.01.2012)" xfId="12611" xr:uid="{856C94D0-E733-4B30-986A-37D003328602}"/>
    <cellStyle name="_Cash Flow oct_2009_as of 13 11 09_Книга на оплату 25 08 2010 (2)_Розница янв_План на 2011 кредиты 23 09 11_ОХРы ПСБ" xfId="394" xr:uid="{3453F0A5-37D9-4FFD-954D-CF3F87BB539D}"/>
    <cellStyle name="_Cash Flow oct_2009_as of 13 11 09_Книга на оплату 25 08 2010 (2)_Розница янв_План на 2011 кредиты 23 09 11_Приложение 2" xfId="12612" xr:uid="{8E9C30A7-228E-4591-AD25-8025A016755B}"/>
    <cellStyle name="_Cash Flow oct_2009_as of 13 11 09_Книга на оплату 25 08 2010 (2)_Розница янв_План на 2011 кредиты 23 09 11_Приложение 3" xfId="12613" xr:uid="{E06849AC-9F7B-4BB9-8DD0-352049FEB661}"/>
    <cellStyle name="_Cash Flow oct_2009_as of 13 11 09_Книга на оплату 25 08 2010 (2)_Розница янв_План на 2011 кредиты 25 08 11" xfId="395" xr:uid="{2F6E4227-FA25-4536-9F26-D125C9FC434A}"/>
    <cellStyle name="_Cash Flow oct_2009_as of 13 11 09_Книга на оплату 25 08 2010 (2)_Розница янв_План на 2011 кредиты 25 08 11 2" xfId="12614" xr:uid="{FDF40D62-5441-4BAA-958B-92BD9177D9AA}"/>
    <cellStyle name="_Cash Flow oct_2009_as of 13 11 09_Книга на оплату 25 08 2010 (2)_Розница янв_План на 2011 кредиты 25 08 11_Лимии ПСБ  на 4 квартал (2)" xfId="396" xr:uid="{CCBFB622-D167-46D4-AE17-32E0C3B24E41}"/>
    <cellStyle name="_Cash Flow oct_2009_as of 13 11 09_Книга на оплату 25 08 2010 (2)_Розница янв_План на 2011 кредиты 25 08 11_ОХРы ПСБ" xfId="397" xr:uid="{20D62A9A-6C9C-46BF-9A65-EC6E7D23421C}"/>
    <cellStyle name="_Cash Flow oct_2009_as of 13 11 09_Книга на оплату 25 08 2010 (2)_Розница янв_План на 2011 кредиты 25 08 11_регионы 4 квартал_урезанные" xfId="12615" xr:uid="{C514B6D4-1F8F-48BC-B0AF-BB39C92C677C}"/>
    <cellStyle name="_Cash Flow oct_2009_as of 13 11 09_Книга на оплату 25 08 2010 (2)_Розница янв_План на 2011 кредиты 25 08 11_регионы 4 квартал_урезанные 2" xfId="12616" xr:uid="{E9ABB407-0F85-4A03-8D6B-FC57C5EE2320}"/>
    <cellStyle name="_Cash Flow oct_2009_as of 13 11 09_Книга на оплату 25 08 2010 (2)_Розница янв_План на 2011 кредиты 25 08 11_регионы 4 квартал_урезанные_503_Оперативный ДДС_МАРТ_2012г. ver 2.0 (Двигаем оборудование23.01.2012)" xfId="12617" xr:uid="{0AE21AB0-0FA4-487B-8FED-D2B84B030640}"/>
    <cellStyle name="_Cash Flow oct_2009_as of 13 11 09_Книга на оплату 25 08 2010 (2)_Розница янв_План на 2011 кредиты 25 08 11_регионы 4 квартал_урезанные_Приложение 2" xfId="12618" xr:uid="{327D1889-45F0-4FC9-A888-917401EEC332}"/>
    <cellStyle name="_Cash Flow oct_2009_as of 13 11 09_Книга на оплату 25 08 2010 (2)_Розница янв_План на 2011 кредиты 25 08 11_регионы 4 квартал_урезанные_Приложение 3" xfId="12619" xr:uid="{FC4673F3-1209-446F-A5B1-9678162F6A09}"/>
    <cellStyle name="_Cash Flow oct_2009_as of 13 11 09_Книга на оплату 25 08 2010 (2)_Розница янв_План на 2011 кредиты 26 07 11" xfId="398" xr:uid="{88531386-BEEA-4CA7-8C47-0C38C749108A}"/>
    <cellStyle name="_Cash Flow oct_2009_as of 13 11 09_Книга на оплату 25 08 2010 (2)_Розница янв_План на 2011 кредиты 26 07 11 2" xfId="12620" xr:uid="{22F5AA4A-214A-4EE2-AA3F-F2E77D485A5B}"/>
    <cellStyle name="_Cash Flow oct_2009_as of 13 11 09_Книга на оплату 25 08 2010 (2)_Розница янв_План на 2011 кредиты 26 07 11_Лимии ПСБ  на 4 квартал (2)" xfId="399" xr:uid="{71D392F7-67A6-4CD6-A969-3FC382C164EF}"/>
    <cellStyle name="_Cash Flow oct_2009_as of 13 11 09_Книга на оплату 25 08 2010 (2)_Розница янв_План на 2011 кредиты 26 07 11_ОХРы ПСБ" xfId="400" xr:uid="{57A2F47B-5341-4DB8-AF4C-107805AEA12B}"/>
    <cellStyle name="_Cash Flow oct_2009_as of 13 11 09_Книга на оплату 25 08 2010 (2)_Розница янв_План на 2012 кредиты 06 06 12" xfId="12621" xr:uid="{E845CFDD-BB7D-491A-B291-4304EA20060C}"/>
    <cellStyle name="_Cash Flow oct_2009_as of 13 11 09_Книга на оплату 25 08 2010 (2)_Розница янв_План на 2012 кредиты 23 09 11" xfId="401" xr:uid="{702B327C-90AE-4A4A-B981-DD178E84D232}"/>
    <cellStyle name="_Cash Flow oct_2009_as of 13 11 09_Книга на оплату 25 08 2010 (2)_Розница янв_План на 2012 кредиты 23 09 11 2" xfId="12622" xr:uid="{19E27D45-0DB8-4F8B-A16A-D17ABB4B1AD5}"/>
    <cellStyle name="_Cash Flow oct_2009_as of 13 11 09_Книга на оплату 25 08 2010 (2)_Розница янв_План на 2012 кредиты 23 09 11_503_Оперативный ДДС_МАРТ_2012г. ver 2.0 (Двигаем оборудование23.01.2012)" xfId="12623" xr:uid="{FF1CC0DB-8408-48D8-BFC5-7FE4A659295C}"/>
    <cellStyle name="_Cash Flow oct_2009_as of 13 11 09_Книга на оплату 25 08 2010 (2)_Розница янв_План на 2012 кредиты 23 09 11_ОХРы ПСБ" xfId="402" xr:uid="{95A807D5-C61E-491A-BFA1-E491634DE951}"/>
    <cellStyle name="_Cash Flow oct_2009_as of 13 11 09_Книга на оплату 25 08 2010 (2)_Розница янв_План на 2012 кредиты 23 09 11_Приложение 2" xfId="12624" xr:uid="{E5D517C1-640C-4C7F-8001-03EF6104E806}"/>
    <cellStyle name="_Cash Flow oct_2009_as of 13 11 09_Книга на оплату 25 08 2010 (2)_Розница янв_План на 2012 кредиты 23 09 11_Приложение 3" xfId="12625" xr:uid="{0EDC4842-8CCA-4697-9FBC-97761E081D80}"/>
    <cellStyle name="_Cash Flow oct_2009_as of 13 11 09_Книга на оплату 25 08 2010 (2)_Розница янв_План на 2012 кредиты 23 11 11" xfId="403" xr:uid="{CDB64A00-9662-4CFA-BA24-8AC1CE8CAE4B}"/>
    <cellStyle name="_Cash Flow oct_2009_as of 13 11 09_Книга14 (3)" xfId="404" xr:uid="{C011D178-A1B5-40D4-9DD0-E4B6974C0390}"/>
    <cellStyle name="_Cash Flow oct_2009_as of 13 11 09_Книга14 (3) 2" xfId="12626" xr:uid="{CD7C0547-AFBA-4EC6-B57B-41BF6EEC5FA2}"/>
    <cellStyle name="_Cash Flow oct_2009_as of 13 11 09_Книга14 (3)_План на 2011 кредиты 12 01 11" xfId="405" xr:uid="{ACEADDD6-5A22-4C12-9C3A-5B1A4C22C6AB}"/>
    <cellStyle name="_Cash Flow oct_2009_as of 13 11 09_Книга14 (3)_План на 2011 кредиты 12 01 11 2" xfId="12627" xr:uid="{FF155A29-ABC6-4E44-9228-2AFABE571838}"/>
    <cellStyle name="_Cash Flow oct_2009_as of 13 11 09_Книга14 (3)_План на 2011 кредиты 12 01 11_Затраты Москва  с правками Дирекции по г  Москве" xfId="406" xr:uid="{74DF77C5-0DA7-463A-A6DA-1B2041FA367B}"/>
    <cellStyle name="_Cash Flow oct_2009_as of 13 11 09_Книга14 (3)_План на 2011 кредиты 12 01 11_Затраты Москва  с правками Дирекции по г  Москве 2" xfId="12628" xr:uid="{840CC6A2-430F-4B8F-8C13-F66F15995204}"/>
    <cellStyle name="_Cash Flow oct_2009_as of 13 11 09_Книга14 (3)_План на 2011 кредиты 12 01 11_Лимии ПСБ  на 4 квартал (2)" xfId="407" xr:uid="{114D2D2E-B854-49F2-A1DC-83F594DF9A8A}"/>
    <cellStyle name="_Cash Flow oct_2009_as of 13 11 09_Книга14 (3)_План на 2011 кредиты 12 01 11_ОХРы ПСБ" xfId="408" xr:uid="{C85A3C82-679B-4329-8B10-8C00AAE532E4}"/>
    <cellStyle name="_Cash Flow oct_2009_as of 13 11 09_Книга14 (3)_План на 2011 кредиты 12 01 11_План на 2011 кредиты 23 09 11" xfId="409" xr:uid="{213B9C82-CE6F-45D5-BCF7-BCE1BC32642B}"/>
    <cellStyle name="_Cash Flow oct_2009_as of 13 11 09_Книга14 (3)_План на 2011 кредиты 12 01 11_План на 2011 кредиты 23 09 11 2" xfId="12629" xr:uid="{D21EB19F-F0D2-4936-9110-5915A47E46EF}"/>
    <cellStyle name="_Cash Flow oct_2009_as of 13 11 09_Книга14 (3)_План на 2011 кредиты 12 01 11_План на 2011 кредиты 23 09 11_503_Оперативный ДДС_МАРТ_2012г. ver 2.0 (Двигаем оборудование23.01.2012)" xfId="12630" xr:uid="{96283621-FD94-4E84-B328-BB01AF636019}"/>
    <cellStyle name="_Cash Flow oct_2009_as of 13 11 09_Книга14 (3)_План на 2011 кредиты 12 01 11_План на 2011 кредиты 23 09 11_ОХРы ПСБ" xfId="410" xr:uid="{853CB363-6E78-46D6-B49E-94188B6D0188}"/>
    <cellStyle name="_Cash Flow oct_2009_as of 13 11 09_Книга14 (3)_План на 2011 кредиты 12 01 11_План на 2011 кредиты 23 09 11_Приложение 2" xfId="12631" xr:uid="{8432229C-D183-4899-9C85-E034CB3741CD}"/>
    <cellStyle name="_Cash Flow oct_2009_as of 13 11 09_Книга14 (3)_План на 2011 кредиты 12 01 11_План на 2011 кредиты 23 09 11_Приложение 3" xfId="12632" xr:uid="{AD4863C6-7C4B-4586-A6B1-9BC852A2E5F4}"/>
    <cellStyle name="_Cash Flow oct_2009_as of 13 11 09_Книга14 (3)_План на 2011 кредиты 12 01 11_План на 2011 кредиты 25 08 11" xfId="411" xr:uid="{331E28DF-4F47-4DA1-9E22-F4D8D028888E}"/>
    <cellStyle name="_Cash Flow oct_2009_as of 13 11 09_Книга14 (3)_План на 2011 кредиты 12 01 11_План на 2011 кредиты 25 08 11 2" xfId="12633" xr:uid="{9BD811CD-6604-4ABC-8901-13EEE6BE5C7E}"/>
    <cellStyle name="_Cash Flow oct_2009_as of 13 11 09_Книга14 (3)_План на 2011 кредиты 12 01 11_План на 2011 кредиты 25 08 11_Лимии ПСБ  на 4 квартал (2)" xfId="412" xr:uid="{78271FBC-0F35-414C-8336-7A137061A944}"/>
    <cellStyle name="_Cash Flow oct_2009_as of 13 11 09_Книга14 (3)_План на 2011 кредиты 12 01 11_План на 2011 кредиты 25 08 11_ОХРы ПСБ" xfId="413" xr:uid="{FFEF831B-20F9-4560-8AF4-397D1BAA2C4B}"/>
    <cellStyle name="_Cash Flow oct_2009_as of 13 11 09_Книга14 (3)_План на 2011 кредиты 12 01 11_План на 2011 кредиты 25 08 11_регионы 4 квартал_урезанные" xfId="12634" xr:uid="{01EB2B75-5F61-4431-A7D2-B1FF937BF1F4}"/>
    <cellStyle name="_Cash Flow oct_2009_as of 13 11 09_Книга14 (3)_План на 2011 кредиты 12 01 11_План на 2011 кредиты 25 08 11_регионы 4 квартал_урезанные 2" xfId="12635" xr:uid="{C8D494BF-C1CE-44A9-9651-D5529BD1FF09}"/>
    <cellStyle name="_Cash Flow oct_2009_as of 13 11 09_Книга14 (3)_План на 2011 кредиты 12 01 11_План на 2011 кредиты 25 08 11_регионы 4 квартал_урезанные_503_Оперативный ДДС_МАРТ_2012г. ver 2.0 (Двигаем оборудование23.01.2012)" xfId="12636" xr:uid="{146AA242-C379-441B-BE0D-2602EAC057C7}"/>
    <cellStyle name="_Cash Flow oct_2009_as of 13 11 09_Книга14 (3)_План на 2011 кредиты 12 01 11_План на 2011 кредиты 25 08 11_регионы 4 квартал_урезанные_Приложение 2" xfId="12637" xr:uid="{9022EAC1-A5D7-4B56-AB84-819F6FB2B459}"/>
    <cellStyle name="_Cash Flow oct_2009_as of 13 11 09_Книга14 (3)_План на 2011 кредиты 12 01 11_План на 2011 кредиты 25 08 11_регионы 4 квартал_урезанные_Приложение 3" xfId="12638" xr:uid="{A83F0FEB-9D4A-4BD3-B695-7BE538987B97}"/>
    <cellStyle name="_Cash Flow oct_2009_as of 13 11 09_Книга14 (3)_План на 2011 кредиты 12 01 11_План на 2011 кредиты 26 07 11" xfId="414" xr:uid="{CBF8020E-0D07-4AF3-8BFC-8E8A0E76ACE7}"/>
    <cellStyle name="_Cash Flow oct_2009_as of 13 11 09_Книга14 (3)_План на 2011 кредиты 12 01 11_План на 2011 кредиты 26 07 11 2" xfId="12639" xr:uid="{B9CA4AD7-E0BC-4FCC-A5B6-4E26B5F711CF}"/>
    <cellStyle name="_Cash Flow oct_2009_as of 13 11 09_Книга14 (3)_План на 2011 кредиты 12 01 11_План на 2011 кредиты 26 07 11_Лимии ПСБ  на 4 квартал (2)" xfId="415" xr:uid="{E76222FC-6619-403C-97FF-CA04AF4BD6D7}"/>
    <cellStyle name="_Cash Flow oct_2009_as of 13 11 09_Книга14 (3)_План на 2011 кредиты 12 01 11_План на 2011 кредиты 26 07 11_ОХРы ПСБ" xfId="416" xr:uid="{A48DC50F-9B30-40B3-B5BE-C459B39E9B98}"/>
    <cellStyle name="_Cash Flow oct_2009_as of 13 11 09_Книга14 (3)_План на 2011 кредиты 12 01 11_План на 2012 кредиты 06 06 12" xfId="12640" xr:uid="{07C96BE0-9C72-4AD7-B69A-DCB0530D4DF2}"/>
    <cellStyle name="_Cash Flow oct_2009_as of 13 11 09_Книга14 (3)_План на 2011 кредиты 12 01 11_План на 2012 кредиты 23 09 11" xfId="417" xr:uid="{1130B01D-C12A-4052-A624-17F15977E3D2}"/>
    <cellStyle name="_Cash Flow oct_2009_as of 13 11 09_Книга14 (3)_План на 2011 кредиты 12 01 11_План на 2012 кредиты 23 09 11 2" xfId="12641" xr:uid="{46CAFFD4-6550-4D69-AD30-6CD553BECF00}"/>
    <cellStyle name="_Cash Flow oct_2009_as of 13 11 09_Книга14 (3)_План на 2011 кредиты 12 01 11_План на 2012 кредиты 23 09 11_503_Оперативный ДДС_МАРТ_2012г. ver 2.0 (Двигаем оборудование23.01.2012)" xfId="12642" xr:uid="{43563CFD-E14B-4C60-9410-F130ACA80720}"/>
    <cellStyle name="_Cash Flow oct_2009_as of 13 11 09_Книга14 (3)_План на 2011 кредиты 12 01 11_План на 2012 кредиты 23 09 11_ОХРы ПСБ" xfId="418" xr:uid="{01EA3720-5307-4386-A61E-F2BB209D1E9E}"/>
    <cellStyle name="_Cash Flow oct_2009_as of 13 11 09_Книга14 (3)_План на 2011 кредиты 12 01 11_План на 2012 кредиты 23 09 11_Приложение 2" xfId="12643" xr:uid="{955589AB-39C5-47AC-83D4-1D41AAE38ED5}"/>
    <cellStyle name="_Cash Flow oct_2009_as of 13 11 09_Книга14 (3)_План на 2011 кредиты 12 01 11_План на 2012 кредиты 23 09 11_Приложение 3" xfId="12644" xr:uid="{83764692-9A1B-4BA7-9B2F-58B5CD70B0DC}"/>
    <cellStyle name="_Cash Flow oct_2009_as of 13 11 09_Книга14 (3)_План на 2011 кредиты 12 01 11_План на 2012 кредиты 23 11 11" xfId="419" xr:uid="{BBA0B8E6-0ED5-41AB-9147-123BFAEA0680}"/>
    <cellStyle name="_Cash Flow oct_2009_as of 13 11 09_Книга14 (3)_Розница янв" xfId="420" xr:uid="{6E2E2B45-C58A-4770-9AC8-BAE8FA37BAF3}"/>
    <cellStyle name="_Cash Flow oct_2009_as of 13 11 09_Книга14 (3)_Розница янв 2" xfId="12645" xr:uid="{4A068F95-6A4B-48D7-8227-5D9D25D2A44C}"/>
    <cellStyle name="_Cash Flow oct_2009_as of 13 11 09_Книга14 (3)_Розница янв_Затраты Москва  с правками Дирекции по г  Москве" xfId="421" xr:uid="{1AC525CB-240F-489B-BE44-28F59A391512}"/>
    <cellStyle name="_Cash Flow oct_2009_as of 13 11 09_Книга14 (3)_Розница янв_Затраты Москва  с правками Дирекции по г  Москве 2" xfId="12646" xr:uid="{04BED68F-AFE6-415D-A693-4AEAFA8032E9}"/>
    <cellStyle name="_Cash Flow oct_2009_as of 13 11 09_Книга14 (3)_Розница янв_Лимии ПСБ  на 4 квартал (2)" xfId="422" xr:uid="{D3BB961E-5082-47F0-97B5-80B269AF99AC}"/>
    <cellStyle name="_Cash Flow oct_2009_as of 13 11 09_Книга14 (3)_Розница янв_ОХРы ПСБ" xfId="423" xr:uid="{6E44E9CF-CCFB-49E8-A35C-B91A6AFA6A81}"/>
    <cellStyle name="_Cash Flow oct_2009_as of 13 11 09_Книга14 (3)_Розница янв_План на 2011 кредиты 23 09 11" xfId="424" xr:uid="{8D79961C-B99A-4199-930C-92A541E5BC1B}"/>
    <cellStyle name="_Cash Flow oct_2009_as of 13 11 09_Книга14 (3)_Розница янв_План на 2011 кредиты 23 09 11 2" xfId="12647" xr:uid="{5C261E9B-A7B3-4BF9-B488-CBD0CEB4ACF9}"/>
    <cellStyle name="_Cash Flow oct_2009_as of 13 11 09_Книга14 (3)_Розница янв_План на 2011 кредиты 23 09 11_503_Оперативный ДДС_МАРТ_2012г. ver 2.0 (Двигаем оборудование23.01.2012)" xfId="12648" xr:uid="{C073FF9C-7987-4110-A9A0-5754EE781297}"/>
    <cellStyle name="_Cash Flow oct_2009_as of 13 11 09_Книга14 (3)_Розница янв_План на 2011 кредиты 23 09 11_ОХРы ПСБ" xfId="425" xr:uid="{EDBA98E3-7BD3-4787-A22D-9C588FCB7F59}"/>
    <cellStyle name="_Cash Flow oct_2009_as of 13 11 09_Книга14 (3)_Розница янв_План на 2011 кредиты 23 09 11_Приложение 2" xfId="12649" xr:uid="{4178DFB9-4D87-4088-B0CE-7F03316EB208}"/>
    <cellStyle name="_Cash Flow oct_2009_as of 13 11 09_Книга14 (3)_Розница янв_План на 2011 кредиты 23 09 11_Приложение 3" xfId="12650" xr:uid="{A4EB4F6F-08A5-4EC0-BB39-009DF5619EDC}"/>
    <cellStyle name="_Cash Flow oct_2009_as of 13 11 09_Книга14 (3)_Розница янв_План на 2011 кредиты 25 08 11" xfId="426" xr:uid="{08C19289-D665-4D0F-9406-4612D9F269CF}"/>
    <cellStyle name="_Cash Flow oct_2009_as of 13 11 09_Книга14 (3)_Розница янв_План на 2011 кредиты 25 08 11 2" xfId="12651" xr:uid="{A914D7F6-4384-45FE-950C-BB92DBD54C4C}"/>
    <cellStyle name="_Cash Flow oct_2009_as of 13 11 09_Книга14 (3)_Розница янв_План на 2011 кредиты 25 08 11_Лимии ПСБ  на 4 квартал (2)" xfId="427" xr:uid="{11185787-6CE9-415A-8698-58B50A32C56C}"/>
    <cellStyle name="_Cash Flow oct_2009_as of 13 11 09_Книга14 (3)_Розница янв_План на 2011 кредиты 25 08 11_ОХРы ПСБ" xfId="428" xr:uid="{19771F78-7EA3-4B35-A357-C4014B8AE473}"/>
    <cellStyle name="_Cash Flow oct_2009_as of 13 11 09_Книга14 (3)_Розница янв_План на 2011 кредиты 25 08 11_регионы 4 квартал_урезанные" xfId="12652" xr:uid="{B6CDB732-A78F-4B22-BDB9-E2619B94751E}"/>
    <cellStyle name="_Cash Flow oct_2009_as of 13 11 09_Книга14 (3)_Розница янв_План на 2011 кредиты 25 08 11_регионы 4 квартал_урезанные 2" xfId="12653" xr:uid="{BA748429-065B-48EB-92EB-F07C12E3F6FC}"/>
    <cellStyle name="_Cash Flow oct_2009_as of 13 11 09_Книга14 (3)_Розница янв_План на 2011 кредиты 25 08 11_регионы 4 квартал_урезанные_503_Оперативный ДДС_МАРТ_2012г. ver 2.0 (Двигаем оборудование23.01.2012)" xfId="12654" xr:uid="{CE428E7B-452B-444A-B3AA-D0C60FA920A3}"/>
    <cellStyle name="_Cash Flow oct_2009_as of 13 11 09_Книга14 (3)_Розница янв_План на 2011 кредиты 25 08 11_регионы 4 квартал_урезанные_Приложение 2" xfId="12655" xr:uid="{18A89CFB-4A1A-44B7-93E3-A6ED5D728A7B}"/>
    <cellStyle name="_Cash Flow oct_2009_as of 13 11 09_Книга14 (3)_Розница янв_План на 2011 кредиты 25 08 11_регионы 4 квартал_урезанные_Приложение 3" xfId="12656" xr:uid="{E2F89BD5-2CCB-4AD6-A9ED-207DBC6F3646}"/>
    <cellStyle name="_Cash Flow oct_2009_as of 13 11 09_Книга14 (3)_Розница янв_План на 2011 кредиты 26 07 11" xfId="429" xr:uid="{91C43FA1-F14A-4530-9451-15FC9A8EADF5}"/>
    <cellStyle name="_Cash Flow oct_2009_as of 13 11 09_Книга14 (3)_Розница янв_План на 2011 кредиты 26 07 11 2" xfId="12657" xr:uid="{A7F61520-F958-465B-99EF-305F44458204}"/>
    <cellStyle name="_Cash Flow oct_2009_as of 13 11 09_Книга14 (3)_Розница янв_План на 2011 кредиты 26 07 11_Лимии ПСБ  на 4 квартал (2)" xfId="430" xr:uid="{6CF75C61-1CE3-4887-A6A5-45C28D63201D}"/>
    <cellStyle name="_Cash Flow oct_2009_as of 13 11 09_Книга14 (3)_Розница янв_План на 2011 кредиты 26 07 11_ОХРы ПСБ" xfId="431" xr:uid="{E613A24B-7BF1-4CBB-A5A5-1EBC7FCE6025}"/>
    <cellStyle name="_Cash Flow oct_2009_as of 13 11 09_Книга14 (3)_Розница янв_План на 2012 кредиты 06 06 12" xfId="12658" xr:uid="{E4424077-468C-49CD-9D8E-1239894BE776}"/>
    <cellStyle name="_Cash Flow oct_2009_as of 13 11 09_Книга14 (3)_Розница янв_План на 2012 кредиты 23 09 11" xfId="432" xr:uid="{81725951-A552-436B-AD34-7ECCF5C73D74}"/>
    <cellStyle name="_Cash Flow oct_2009_as of 13 11 09_Книга14 (3)_Розница янв_План на 2012 кредиты 23 09 11 2" xfId="12659" xr:uid="{C0B9F557-76AA-482D-B701-16F90E5D34A7}"/>
    <cellStyle name="_Cash Flow oct_2009_as of 13 11 09_Книга14 (3)_Розница янв_План на 2012 кредиты 23 09 11_503_Оперативный ДДС_МАРТ_2012г. ver 2.0 (Двигаем оборудование23.01.2012)" xfId="12660" xr:uid="{30060F65-366B-4CB7-B394-6C1939EB13EE}"/>
    <cellStyle name="_Cash Flow oct_2009_as of 13 11 09_Книга14 (3)_Розница янв_План на 2012 кредиты 23 09 11_ОХРы ПСБ" xfId="433" xr:uid="{BAD798E9-D452-4F89-A849-8D919CEC43BD}"/>
    <cellStyle name="_Cash Flow oct_2009_as of 13 11 09_Книга14 (3)_Розница янв_План на 2012 кредиты 23 09 11_Приложение 2" xfId="12661" xr:uid="{916F163B-A7D1-4270-8D02-AF782FCAB56D}"/>
    <cellStyle name="_Cash Flow oct_2009_as of 13 11 09_Книга14 (3)_Розница янв_План на 2012 кредиты 23 09 11_Приложение 3" xfId="12662" xr:uid="{114506CD-412E-4881-A380-115EF62244FE}"/>
    <cellStyle name="_Cash Flow oct_2009_as of 13 11 09_Книга14 (3)_Розница янв_План на 2012 кредиты 23 11 11" xfId="434" xr:uid="{17E512B9-269E-4174-9B93-B1EC87F34864}"/>
    <cellStyle name="_Cash Flow oct_2009_as of 13 11 09_Книга2 (3)" xfId="435" xr:uid="{C6A8AAED-3101-44FB-B909-05E9EAABA317}"/>
    <cellStyle name="_Cash Flow oct_2009_as of 13 11 09_Книга2 (3) 2" xfId="12663" xr:uid="{8B595586-40E9-4E4E-98AB-6DFB68DC3BD2}"/>
    <cellStyle name="_Cash Flow oct_2009_as of 13 11 09_Книга2 (3)_План на 2011 кредиты 12 01 11" xfId="436" xr:uid="{7F9ABB12-F894-41C5-9C32-DEE462968672}"/>
    <cellStyle name="_Cash Flow oct_2009_as of 13 11 09_Книга2 (3)_План на 2011 кредиты 12 01 11 2" xfId="12664" xr:uid="{1C8FB5FD-01B6-4B5E-99C2-A1886B03FE52}"/>
    <cellStyle name="_Cash Flow oct_2009_as of 13 11 09_Книга2 (3)_План на 2011 кредиты 12 01 11_Затраты Москва  с правками Дирекции по г  Москве" xfId="437" xr:uid="{B860FF9F-C96E-4490-A28E-A2D4ED920AB8}"/>
    <cellStyle name="_Cash Flow oct_2009_as of 13 11 09_Книга2 (3)_План на 2011 кредиты 12 01 11_Затраты Москва  с правками Дирекции по г  Москве 2" xfId="12665" xr:uid="{2ED12233-78CC-4C87-9A23-E4FCD7A43EA9}"/>
    <cellStyle name="_Cash Flow oct_2009_as of 13 11 09_Книга2 (3)_План на 2011 кредиты 12 01 11_Лимии ПСБ  на 4 квартал (2)" xfId="438" xr:uid="{9F753FCF-FF34-4D75-A4DF-356559A95EAF}"/>
    <cellStyle name="_Cash Flow oct_2009_as of 13 11 09_Книга2 (3)_План на 2011 кредиты 12 01 11_ОХРы ПСБ" xfId="439" xr:uid="{D97865BD-CD6E-42F2-9A05-CF24205B9254}"/>
    <cellStyle name="_Cash Flow oct_2009_as of 13 11 09_Книга2 (3)_План на 2011 кредиты 12 01 11_План на 2011 кредиты 23 09 11" xfId="440" xr:uid="{56A20D22-4B70-48DB-8901-CA54B9550AE0}"/>
    <cellStyle name="_Cash Flow oct_2009_as of 13 11 09_Книга2 (3)_План на 2011 кредиты 12 01 11_План на 2011 кредиты 23 09 11 2" xfId="12666" xr:uid="{5629B66C-28D1-4AB5-B4A8-A52EA578906A}"/>
    <cellStyle name="_Cash Flow oct_2009_as of 13 11 09_Книга2 (3)_План на 2011 кредиты 12 01 11_План на 2011 кредиты 23 09 11_503_Оперативный ДДС_МАРТ_2012г. ver 2.0 (Двигаем оборудование23.01.2012)" xfId="12667" xr:uid="{0432BC38-2AA8-4CE8-A583-C4BC700017DB}"/>
    <cellStyle name="_Cash Flow oct_2009_as of 13 11 09_Книга2 (3)_План на 2011 кредиты 12 01 11_План на 2011 кредиты 23 09 11_ОХРы ПСБ" xfId="441" xr:uid="{5E144172-5667-49A9-87C3-191900CCB351}"/>
    <cellStyle name="_Cash Flow oct_2009_as of 13 11 09_Книга2 (3)_План на 2011 кредиты 12 01 11_План на 2011 кредиты 23 09 11_Приложение 2" xfId="12668" xr:uid="{534D91C5-9F2F-4A83-87AA-0447DDAB7C5E}"/>
    <cellStyle name="_Cash Flow oct_2009_as of 13 11 09_Книга2 (3)_План на 2011 кредиты 12 01 11_План на 2011 кредиты 23 09 11_Приложение 3" xfId="12669" xr:uid="{BE7C68E9-5A3F-4027-9FB8-FED2E1B99999}"/>
    <cellStyle name="_Cash Flow oct_2009_as of 13 11 09_Книга2 (3)_План на 2011 кредиты 12 01 11_План на 2011 кредиты 25 08 11" xfId="442" xr:uid="{C2814B6E-4FC1-4F6C-ABB0-C484AD67F0D9}"/>
    <cellStyle name="_Cash Flow oct_2009_as of 13 11 09_Книга2 (3)_План на 2011 кредиты 12 01 11_План на 2011 кредиты 25 08 11 2" xfId="12670" xr:uid="{B9A5FA40-28CF-4EEA-B4B9-9AE7FA1880FD}"/>
    <cellStyle name="_Cash Flow oct_2009_as of 13 11 09_Книга2 (3)_План на 2011 кредиты 12 01 11_План на 2011 кредиты 25 08 11_Лимии ПСБ  на 4 квартал (2)" xfId="443" xr:uid="{AC5DAC67-573F-45DA-B1F4-C3A227BD8AEB}"/>
    <cellStyle name="_Cash Flow oct_2009_as of 13 11 09_Книга2 (3)_План на 2011 кредиты 12 01 11_План на 2011 кредиты 25 08 11_ОХРы ПСБ" xfId="444" xr:uid="{3FE008C6-4914-4047-BB92-AD35C73B7FD2}"/>
    <cellStyle name="_Cash Flow oct_2009_as of 13 11 09_Книга2 (3)_План на 2011 кредиты 12 01 11_План на 2011 кредиты 25 08 11_регионы 4 квартал_урезанные" xfId="12671" xr:uid="{2702E4B2-24F7-4D9B-A6D8-A21F791B1D55}"/>
    <cellStyle name="_Cash Flow oct_2009_as of 13 11 09_Книга2 (3)_План на 2011 кредиты 12 01 11_План на 2011 кредиты 25 08 11_регионы 4 квартал_урезанные 2" xfId="12672" xr:uid="{E1F4871A-F8F1-4BFD-831A-F2844252C5ED}"/>
    <cellStyle name="_Cash Flow oct_2009_as of 13 11 09_Книга2 (3)_План на 2011 кредиты 12 01 11_План на 2011 кредиты 25 08 11_регионы 4 квартал_урезанные_503_Оперативный ДДС_МАРТ_2012г. ver 2.0 (Двигаем оборудование23.01.2012)" xfId="12673" xr:uid="{6885294F-1D02-4CBF-A80B-A08CD8E215C6}"/>
    <cellStyle name="_Cash Flow oct_2009_as of 13 11 09_Книга2 (3)_План на 2011 кредиты 12 01 11_План на 2011 кредиты 25 08 11_регионы 4 квартал_урезанные_Приложение 2" xfId="12674" xr:uid="{E93D2D8F-BD9B-43A5-B191-DC98D93DE860}"/>
    <cellStyle name="_Cash Flow oct_2009_as of 13 11 09_Книга2 (3)_План на 2011 кредиты 12 01 11_План на 2011 кредиты 25 08 11_регионы 4 квартал_урезанные_Приложение 3" xfId="12675" xr:uid="{20E4F85B-7418-4B5E-8C12-4681557FA260}"/>
    <cellStyle name="_Cash Flow oct_2009_as of 13 11 09_Книга2 (3)_План на 2011 кредиты 12 01 11_План на 2011 кредиты 26 07 11" xfId="445" xr:uid="{DEF380A5-BE93-4434-AAB6-E19609241A60}"/>
    <cellStyle name="_Cash Flow oct_2009_as of 13 11 09_Книга2 (3)_План на 2011 кредиты 12 01 11_План на 2011 кредиты 26 07 11 2" xfId="12676" xr:uid="{C8B141D8-D0C8-4EEB-90F7-A00370F6BA11}"/>
    <cellStyle name="_Cash Flow oct_2009_as of 13 11 09_Книга2 (3)_План на 2011 кредиты 12 01 11_План на 2011 кредиты 26 07 11_Лимии ПСБ  на 4 квартал (2)" xfId="446" xr:uid="{61BBC2AC-D9BF-495D-BC84-B980B0B8BF25}"/>
    <cellStyle name="_Cash Flow oct_2009_as of 13 11 09_Книга2 (3)_План на 2011 кредиты 12 01 11_План на 2011 кредиты 26 07 11_ОХРы ПСБ" xfId="447" xr:uid="{F38D5432-0F41-4734-8E75-0D0849A8EB21}"/>
    <cellStyle name="_Cash Flow oct_2009_as of 13 11 09_Книга2 (3)_План на 2011 кредиты 12 01 11_План на 2012 кредиты 06 06 12" xfId="12677" xr:uid="{7B95E4EC-4F17-4413-A5C2-483305A89B3A}"/>
    <cellStyle name="_Cash Flow oct_2009_as of 13 11 09_Книга2 (3)_План на 2011 кредиты 12 01 11_План на 2012 кредиты 23 09 11" xfId="448" xr:uid="{E917DDF8-2B5A-48ED-9751-90CE62D18638}"/>
    <cellStyle name="_Cash Flow oct_2009_as of 13 11 09_Книга2 (3)_План на 2011 кредиты 12 01 11_План на 2012 кредиты 23 09 11 2" xfId="12678" xr:uid="{BD23A24E-4C97-4F3B-ADCE-A4A59E97C881}"/>
    <cellStyle name="_Cash Flow oct_2009_as of 13 11 09_Книга2 (3)_План на 2011 кредиты 12 01 11_План на 2012 кредиты 23 09 11_503_Оперативный ДДС_МАРТ_2012г. ver 2.0 (Двигаем оборудование23.01.2012)" xfId="12679" xr:uid="{DDEB2AA6-55A9-4DC5-BB7C-D65510F54C67}"/>
    <cellStyle name="_Cash Flow oct_2009_as of 13 11 09_Книга2 (3)_План на 2011 кредиты 12 01 11_План на 2012 кредиты 23 09 11_ОХРы ПСБ" xfId="449" xr:uid="{699D310C-B12F-47E8-8E1B-FE4A1145B1AC}"/>
    <cellStyle name="_Cash Flow oct_2009_as of 13 11 09_Книга2 (3)_План на 2011 кредиты 12 01 11_План на 2012 кредиты 23 09 11_Приложение 2" xfId="12680" xr:uid="{18068F72-789E-452A-86CD-A5FBFC45ABDD}"/>
    <cellStyle name="_Cash Flow oct_2009_as of 13 11 09_Книга2 (3)_План на 2011 кредиты 12 01 11_План на 2012 кредиты 23 09 11_Приложение 3" xfId="12681" xr:uid="{A512F927-8544-49F3-A9F6-93881D097A40}"/>
    <cellStyle name="_Cash Flow oct_2009_as of 13 11 09_Книга2 (3)_План на 2011 кредиты 12 01 11_План на 2012 кредиты 23 11 11" xfId="450" xr:uid="{7E413845-24F7-4438-BF4F-09DDC8E0AD5A}"/>
    <cellStyle name="_Cash Flow oct_2009_as of 13 11 09_Книга2 (3)_Розница янв" xfId="451" xr:uid="{0FCE402C-D6B9-4CC9-ACCD-E48F26388B53}"/>
    <cellStyle name="_Cash Flow oct_2009_as of 13 11 09_Книга2 (3)_Розница янв 2" xfId="12682" xr:uid="{7F015D3E-2351-48F7-AE3A-93A17D5F80A6}"/>
    <cellStyle name="_Cash Flow oct_2009_as of 13 11 09_Книга2 (3)_Розница янв_Затраты Москва  с правками Дирекции по г  Москве" xfId="452" xr:uid="{0819B58C-839F-486F-AFDD-5C71E07D297E}"/>
    <cellStyle name="_Cash Flow oct_2009_as of 13 11 09_Книга2 (3)_Розница янв_Затраты Москва  с правками Дирекции по г  Москве 2" xfId="12683" xr:uid="{AA177E0C-AAB2-4162-BFD3-5846F52B89E5}"/>
    <cellStyle name="_Cash Flow oct_2009_as of 13 11 09_Книга2 (3)_Розница янв_Лимии ПСБ  на 4 квартал (2)" xfId="453" xr:uid="{FFB8915E-F632-44E5-85C9-22A27A970C63}"/>
    <cellStyle name="_Cash Flow oct_2009_as of 13 11 09_Книга2 (3)_Розница янв_ОХРы ПСБ" xfId="454" xr:uid="{C8C30685-B838-42B2-AC39-86368A5DA948}"/>
    <cellStyle name="_Cash Flow oct_2009_as of 13 11 09_Книга2 (3)_Розница янв_План на 2011 кредиты 23 09 11" xfId="455" xr:uid="{0313FDCB-8142-47B8-B7A2-6D69882C2DDF}"/>
    <cellStyle name="_Cash Flow oct_2009_as of 13 11 09_Книга2 (3)_Розница янв_План на 2011 кредиты 23 09 11 2" xfId="12684" xr:uid="{47016614-80FC-4557-8F2A-782C54A95673}"/>
    <cellStyle name="_Cash Flow oct_2009_as of 13 11 09_Книга2 (3)_Розница янв_План на 2011 кредиты 23 09 11_503_Оперативный ДДС_МАРТ_2012г. ver 2.0 (Двигаем оборудование23.01.2012)" xfId="12685" xr:uid="{44C54493-52F1-4375-ADFB-76E8C1F83805}"/>
    <cellStyle name="_Cash Flow oct_2009_as of 13 11 09_Книга2 (3)_Розница янв_План на 2011 кредиты 23 09 11_ОХРы ПСБ" xfId="456" xr:uid="{9671A4EB-1619-4CE1-9F08-CDD5847B1D05}"/>
    <cellStyle name="_Cash Flow oct_2009_as of 13 11 09_Книга2 (3)_Розница янв_План на 2011 кредиты 23 09 11_Приложение 2" xfId="12686" xr:uid="{374C9C54-20AF-4FC6-AED7-9F9A4E59DAFF}"/>
    <cellStyle name="_Cash Flow oct_2009_as of 13 11 09_Книга2 (3)_Розница янв_План на 2011 кредиты 23 09 11_Приложение 3" xfId="12687" xr:uid="{B9C8D725-E888-43EC-9A1F-6B11DA82FDB3}"/>
    <cellStyle name="_Cash Flow oct_2009_as of 13 11 09_Книга2 (3)_Розница янв_План на 2011 кредиты 25 08 11" xfId="457" xr:uid="{551EE88F-9CE1-4C4B-8CD0-5213CF793CB1}"/>
    <cellStyle name="_Cash Flow oct_2009_as of 13 11 09_Книга2 (3)_Розница янв_План на 2011 кредиты 25 08 11 2" xfId="12688" xr:uid="{055C46DF-45E9-41E5-9ADF-E6D250B76887}"/>
    <cellStyle name="_Cash Flow oct_2009_as of 13 11 09_Книга2 (3)_Розница янв_План на 2011 кредиты 25 08 11_Лимии ПСБ  на 4 квартал (2)" xfId="458" xr:uid="{DC87C150-E167-433E-9199-77F9B7776EF0}"/>
    <cellStyle name="_Cash Flow oct_2009_as of 13 11 09_Книга2 (3)_Розница янв_План на 2011 кредиты 25 08 11_ОХРы ПСБ" xfId="459" xr:uid="{15B1771D-B21E-4705-B3C0-1F8E005EF8F6}"/>
    <cellStyle name="_Cash Flow oct_2009_as of 13 11 09_Книга2 (3)_Розница янв_План на 2011 кредиты 25 08 11_регионы 4 квартал_урезанные" xfId="12689" xr:uid="{CE2DC14D-CBCC-4BA0-B42D-135085EA39D9}"/>
    <cellStyle name="_Cash Flow oct_2009_as of 13 11 09_Книга2 (3)_Розница янв_План на 2011 кредиты 25 08 11_регионы 4 квартал_урезанные 2" xfId="12690" xr:uid="{7DC0C54F-A5ED-44B5-B72A-9B588DA5418D}"/>
    <cellStyle name="_Cash Flow oct_2009_as of 13 11 09_Книга2 (3)_Розница янв_План на 2011 кредиты 25 08 11_регионы 4 квартал_урезанные_503_Оперативный ДДС_МАРТ_2012г. ver 2.0 (Двигаем оборудование23.01.2012)" xfId="12691" xr:uid="{EEFE0BB0-3DE2-47D5-BA24-C4BE4B23B0CA}"/>
    <cellStyle name="_Cash Flow oct_2009_as of 13 11 09_Книга2 (3)_Розница янв_План на 2011 кредиты 25 08 11_регионы 4 квартал_урезанные_Приложение 2" xfId="12692" xr:uid="{102F449A-0104-47B3-8E11-9BF78CE8AF1A}"/>
    <cellStyle name="_Cash Flow oct_2009_as of 13 11 09_Книга2 (3)_Розница янв_План на 2011 кредиты 25 08 11_регионы 4 квартал_урезанные_Приложение 3" xfId="12693" xr:uid="{42E95BBB-4E7D-47F7-923C-9E4D3109FB76}"/>
    <cellStyle name="_Cash Flow oct_2009_as of 13 11 09_Книга2 (3)_Розница янв_План на 2011 кредиты 26 07 11" xfId="460" xr:uid="{925C16AD-BFC5-49B9-82F4-1F9A3FF736D2}"/>
    <cellStyle name="_Cash Flow oct_2009_as of 13 11 09_Книга2 (3)_Розница янв_План на 2011 кредиты 26 07 11 2" xfId="12694" xr:uid="{A4F033AA-5CFA-45B4-B21E-617752B6BBF2}"/>
    <cellStyle name="_Cash Flow oct_2009_as of 13 11 09_Книга2 (3)_Розница янв_План на 2011 кредиты 26 07 11_Лимии ПСБ  на 4 квартал (2)" xfId="461" xr:uid="{6C017299-BAC7-4508-985F-E6DAD05E8709}"/>
    <cellStyle name="_Cash Flow oct_2009_as of 13 11 09_Книга2 (3)_Розница янв_План на 2011 кредиты 26 07 11_ОХРы ПСБ" xfId="462" xr:uid="{13E5A44D-083A-4717-8BBE-08A30D868975}"/>
    <cellStyle name="_Cash Flow oct_2009_as of 13 11 09_Книга2 (3)_Розница янв_План на 2012 кредиты 06 06 12" xfId="12695" xr:uid="{770D658E-5FF4-492D-A5E7-2D53F055F44C}"/>
    <cellStyle name="_Cash Flow oct_2009_as of 13 11 09_Книга2 (3)_Розница янв_План на 2012 кредиты 23 09 11" xfId="463" xr:uid="{3E2BEDF4-54D0-4F07-8212-CB187CD3EEF5}"/>
    <cellStyle name="_Cash Flow oct_2009_as of 13 11 09_Книга2 (3)_Розница янв_План на 2012 кредиты 23 09 11 2" xfId="12696" xr:uid="{665F8F76-B6FB-452C-A1E3-64B7FF972854}"/>
    <cellStyle name="_Cash Flow oct_2009_as of 13 11 09_Книга2 (3)_Розница янв_План на 2012 кредиты 23 09 11_503_Оперативный ДДС_МАРТ_2012г. ver 2.0 (Двигаем оборудование23.01.2012)" xfId="12697" xr:uid="{4D73A22E-CFC1-4AB1-9B6B-832F8BC23339}"/>
    <cellStyle name="_Cash Flow oct_2009_as of 13 11 09_Книга2 (3)_Розница янв_План на 2012 кредиты 23 09 11_ОХРы ПСБ" xfId="464" xr:uid="{1422692B-7A90-432F-872D-64D7DDE14331}"/>
    <cellStyle name="_Cash Flow oct_2009_as of 13 11 09_Книга2 (3)_Розница янв_План на 2012 кредиты 23 09 11_Приложение 2" xfId="12698" xr:uid="{061FEE2A-BCB0-402B-8F54-D0FF05AD02B3}"/>
    <cellStyle name="_Cash Flow oct_2009_as of 13 11 09_Книга2 (3)_Розница янв_План на 2012 кредиты 23 09 11_Приложение 3" xfId="12699" xr:uid="{C2625081-355E-4572-816F-7C9206878459}"/>
    <cellStyle name="_Cash Flow oct_2009_as of 13 11 09_Книга2 (3)_Розница янв_План на 2012 кредиты 23 11 11" xfId="465" xr:uid="{35832B80-7C6F-482B-BFAB-1332562C44B0}"/>
    <cellStyle name="_Cash Flow oct_2009_as of 13 11 09_Книга3 (2)" xfId="466" xr:uid="{8C702118-1F9B-4535-B14E-0591AB5C77C0}"/>
    <cellStyle name="_Cash Flow oct_2009_as of 13 11 09_Книга3 (2) 2" xfId="12700" xr:uid="{BD2C53E7-F280-4437-A522-BED4A0A3D203}"/>
    <cellStyle name="_Cash Flow oct_2009_as of 13 11 09_Книга3 (2)_План на 2011 кредиты 12 01 11" xfId="467" xr:uid="{1FE57189-15A3-4A64-8515-B16731BC07DA}"/>
    <cellStyle name="_Cash Flow oct_2009_as of 13 11 09_Книга3 (2)_План на 2011 кредиты 12 01 11 2" xfId="12701" xr:uid="{6A1211FC-E35B-40C5-80E5-15E2F0F56DAA}"/>
    <cellStyle name="_Cash Flow oct_2009_as of 13 11 09_Книга3 (2)_План на 2011 кредиты 12 01 11_Затраты Москва  с правками Дирекции по г  Москве" xfId="468" xr:uid="{DF45C72A-247C-4DDC-A1EB-B4FB79FE0950}"/>
    <cellStyle name="_Cash Flow oct_2009_as of 13 11 09_Книга3 (2)_План на 2011 кредиты 12 01 11_Затраты Москва  с правками Дирекции по г  Москве 2" xfId="12702" xr:uid="{3E527170-7485-4D4D-8816-EA163965574B}"/>
    <cellStyle name="_Cash Flow oct_2009_as of 13 11 09_Книга3 (2)_План на 2011 кредиты 12 01 11_Лимии ПСБ  на 4 квартал (2)" xfId="469" xr:uid="{68BC80C8-DE92-4C47-B4B7-B062C3BA9454}"/>
    <cellStyle name="_Cash Flow oct_2009_as of 13 11 09_Книга3 (2)_План на 2011 кредиты 12 01 11_ОХРы ПСБ" xfId="470" xr:uid="{725C50D6-6427-4A5B-BB8A-008B19689B6E}"/>
    <cellStyle name="_Cash Flow oct_2009_as of 13 11 09_Книга3 (2)_План на 2011 кредиты 12 01 11_План на 2011 кредиты 23 09 11" xfId="471" xr:uid="{6C368747-91A4-4AF8-85AE-EF398CECCB36}"/>
    <cellStyle name="_Cash Flow oct_2009_as of 13 11 09_Книга3 (2)_План на 2011 кредиты 12 01 11_План на 2011 кредиты 23 09 11 2" xfId="12703" xr:uid="{DB2D5214-2E19-49E6-950E-99051A91F1A2}"/>
    <cellStyle name="_Cash Flow oct_2009_as of 13 11 09_Книга3 (2)_План на 2011 кредиты 12 01 11_План на 2011 кредиты 23 09 11_503_Оперативный ДДС_МАРТ_2012г. ver 2.0 (Двигаем оборудование23.01.2012)" xfId="12704" xr:uid="{FB810831-5822-441E-B877-03FB270A0DB4}"/>
    <cellStyle name="_Cash Flow oct_2009_as of 13 11 09_Книга3 (2)_План на 2011 кредиты 12 01 11_План на 2011 кредиты 23 09 11_ОХРы ПСБ" xfId="472" xr:uid="{C8C5F753-7AF8-4E7B-9DE6-6823CF2F051C}"/>
    <cellStyle name="_Cash Flow oct_2009_as of 13 11 09_Книга3 (2)_План на 2011 кредиты 12 01 11_План на 2011 кредиты 23 09 11_Приложение 2" xfId="12705" xr:uid="{34C3AFA3-560A-40D0-A9A3-EDEB42A40F61}"/>
    <cellStyle name="_Cash Flow oct_2009_as of 13 11 09_Книга3 (2)_План на 2011 кредиты 12 01 11_План на 2011 кредиты 23 09 11_Приложение 3" xfId="12706" xr:uid="{096B9787-B4F9-420E-B83B-D973E0B6FB93}"/>
    <cellStyle name="_Cash Flow oct_2009_as of 13 11 09_Книга3 (2)_План на 2011 кредиты 12 01 11_План на 2011 кредиты 25 08 11" xfId="473" xr:uid="{01C5F2E9-7991-4C74-AA7B-09A661DDFC64}"/>
    <cellStyle name="_Cash Flow oct_2009_as of 13 11 09_Книга3 (2)_План на 2011 кредиты 12 01 11_План на 2011 кредиты 25 08 11 2" xfId="12707" xr:uid="{795AFD23-7501-4B57-9B5C-E633717445CC}"/>
    <cellStyle name="_Cash Flow oct_2009_as of 13 11 09_Книга3 (2)_План на 2011 кредиты 12 01 11_План на 2011 кредиты 25 08 11_Лимии ПСБ  на 4 квартал (2)" xfId="474" xr:uid="{7899585A-0D27-47F7-8225-7F88C2786E00}"/>
    <cellStyle name="_Cash Flow oct_2009_as of 13 11 09_Книга3 (2)_План на 2011 кредиты 12 01 11_План на 2011 кредиты 25 08 11_ОХРы ПСБ" xfId="475" xr:uid="{AC360A8F-FC5A-4C59-AF2A-362574C152A1}"/>
    <cellStyle name="_Cash Flow oct_2009_as of 13 11 09_Книга3 (2)_План на 2011 кредиты 12 01 11_План на 2011 кредиты 25 08 11_регионы 4 квартал_урезанные" xfId="12708" xr:uid="{41AC742D-1667-43A8-97EE-585C4B0321D1}"/>
    <cellStyle name="_Cash Flow oct_2009_as of 13 11 09_Книга3 (2)_План на 2011 кредиты 12 01 11_План на 2011 кредиты 25 08 11_регионы 4 квартал_урезанные 2" xfId="12709" xr:uid="{1A51EEBF-2939-4D09-A9B7-924392FB103F}"/>
    <cellStyle name="_Cash Flow oct_2009_as of 13 11 09_Книга3 (2)_План на 2011 кредиты 12 01 11_План на 2011 кредиты 25 08 11_регионы 4 квартал_урезанные_503_Оперативный ДДС_МАРТ_2012г. ver 2.0 (Двигаем оборудование23.01.2012)" xfId="12710" xr:uid="{7EEAE6FD-6E7C-4BA2-9A65-1A5D0CCDC78A}"/>
    <cellStyle name="_Cash Flow oct_2009_as of 13 11 09_Книга3 (2)_План на 2011 кредиты 12 01 11_План на 2011 кредиты 25 08 11_регионы 4 квартал_урезанные_Приложение 2" xfId="12711" xr:uid="{7C7BE1DB-EBDA-4789-BF20-A92F2034C2B3}"/>
    <cellStyle name="_Cash Flow oct_2009_as of 13 11 09_Книга3 (2)_План на 2011 кредиты 12 01 11_План на 2011 кредиты 25 08 11_регионы 4 квартал_урезанные_Приложение 3" xfId="12712" xr:uid="{54168CFB-65FC-473B-82F5-8D5EF429F8EC}"/>
    <cellStyle name="_Cash Flow oct_2009_as of 13 11 09_Книга3 (2)_План на 2011 кредиты 12 01 11_План на 2011 кредиты 26 07 11" xfId="476" xr:uid="{08A6F2FC-08A7-44A7-AF3A-C0F8EE1521D3}"/>
    <cellStyle name="_Cash Flow oct_2009_as of 13 11 09_Книга3 (2)_План на 2011 кредиты 12 01 11_План на 2011 кредиты 26 07 11 2" xfId="12713" xr:uid="{6B2F724B-C484-4F94-BB77-0BCA9BA1B27D}"/>
    <cellStyle name="_Cash Flow oct_2009_as of 13 11 09_Книга3 (2)_План на 2011 кредиты 12 01 11_План на 2011 кредиты 26 07 11_Лимии ПСБ  на 4 квартал (2)" xfId="477" xr:uid="{A59ED8BE-3E0D-4665-B002-DC26F53A36FE}"/>
    <cellStyle name="_Cash Flow oct_2009_as of 13 11 09_Книга3 (2)_План на 2011 кредиты 12 01 11_План на 2011 кредиты 26 07 11_ОХРы ПСБ" xfId="478" xr:uid="{0E1296CC-EBB8-4023-A0CF-542FEF864B5E}"/>
    <cellStyle name="_Cash Flow oct_2009_as of 13 11 09_Книга3 (2)_План на 2011 кредиты 12 01 11_План на 2012 кредиты 06 06 12" xfId="12714" xr:uid="{806BB5DB-949D-40D1-9761-3662368F6860}"/>
    <cellStyle name="_Cash Flow oct_2009_as of 13 11 09_Книга3 (2)_План на 2011 кредиты 12 01 11_План на 2012 кредиты 23 09 11" xfId="479" xr:uid="{FA166B79-43CE-4E82-BD67-7FFA517425E6}"/>
    <cellStyle name="_Cash Flow oct_2009_as of 13 11 09_Книга3 (2)_План на 2011 кредиты 12 01 11_План на 2012 кредиты 23 09 11 2" xfId="12715" xr:uid="{BAC62773-337C-4A6C-96E5-EBCBD152D8D4}"/>
    <cellStyle name="_Cash Flow oct_2009_as of 13 11 09_Книга3 (2)_План на 2011 кредиты 12 01 11_План на 2012 кредиты 23 09 11_503_Оперативный ДДС_МАРТ_2012г. ver 2.0 (Двигаем оборудование23.01.2012)" xfId="12716" xr:uid="{67C455BC-4484-484A-9E3B-D88A6FB397E8}"/>
    <cellStyle name="_Cash Flow oct_2009_as of 13 11 09_Книга3 (2)_План на 2011 кредиты 12 01 11_План на 2012 кредиты 23 09 11_ОХРы ПСБ" xfId="480" xr:uid="{BB450885-C6DA-40BD-BA3E-9989718A4974}"/>
    <cellStyle name="_Cash Flow oct_2009_as of 13 11 09_Книга3 (2)_План на 2011 кредиты 12 01 11_План на 2012 кредиты 23 09 11_Приложение 2" xfId="12717" xr:uid="{1C7D2F0B-6160-46A6-BF8B-36472AD76EEE}"/>
    <cellStyle name="_Cash Flow oct_2009_as of 13 11 09_Книга3 (2)_План на 2011 кредиты 12 01 11_План на 2012 кредиты 23 09 11_Приложение 3" xfId="12718" xr:uid="{711B2A58-D245-4DF1-93FB-F0A761022A85}"/>
    <cellStyle name="_Cash Flow oct_2009_as of 13 11 09_Книга3 (2)_План на 2011 кредиты 12 01 11_План на 2012 кредиты 23 11 11" xfId="481" xr:uid="{09C6AFBE-32F5-459B-9365-42E3794746F2}"/>
    <cellStyle name="_Cash Flow oct_2009_as of 13 11 09_Книга3 (2)_Розница янв" xfId="482" xr:uid="{66E28572-1D9C-4A6A-98FB-48835AD678CD}"/>
    <cellStyle name="_Cash Flow oct_2009_as of 13 11 09_Книга3 (2)_Розница янв 2" xfId="12719" xr:uid="{28B0B244-EA3E-4E84-80D2-07C0375D1A32}"/>
    <cellStyle name="_Cash Flow oct_2009_as of 13 11 09_Книга3 (2)_Розница янв_Затраты Москва  с правками Дирекции по г  Москве" xfId="483" xr:uid="{EFBE4ECB-0B2D-4B7C-892A-B26F61F355B1}"/>
    <cellStyle name="_Cash Flow oct_2009_as of 13 11 09_Книга3 (2)_Розница янв_Затраты Москва  с правками Дирекции по г  Москве 2" xfId="12720" xr:uid="{477BC9E5-5A62-49FE-B031-78606E4A3F1C}"/>
    <cellStyle name="_Cash Flow oct_2009_as of 13 11 09_Книга3 (2)_Розница янв_Лимии ПСБ  на 4 квартал (2)" xfId="484" xr:uid="{120E04E5-2AE0-4A51-B6DB-5E470AA96163}"/>
    <cellStyle name="_Cash Flow oct_2009_as of 13 11 09_Книга3 (2)_Розница янв_ОХРы ПСБ" xfId="485" xr:uid="{F8E6AE51-680E-43A2-AF70-A5AD0C9F4DC3}"/>
    <cellStyle name="_Cash Flow oct_2009_as of 13 11 09_Книга3 (2)_Розница янв_План на 2011 кредиты 23 09 11" xfId="486" xr:uid="{756CEE27-F1AA-429C-AC05-34AE4505AD22}"/>
    <cellStyle name="_Cash Flow oct_2009_as of 13 11 09_Книга3 (2)_Розница янв_План на 2011 кредиты 23 09 11 2" xfId="12721" xr:uid="{02FC0E52-88BB-4DC9-9825-0F276CD3442E}"/>
    <cellStyle name="_Cash Flow oct_2009_as of 13 11 09_Книга3 (2)_Розница янв_План на 2011 кредиты 23 09 11_503_Оперативный ДДС_МАРТ_2012г. ver 2.0 (Двигаем оборудование23.01.2012)" xfId="12722" xr:uid="{0478EC65-2858-42EE-B7A5-69D97E61BE7D}"/>
    <cellStyle name="_Cash Flow oct_2009_as of 13 11 09_Книга3 (2)_Розница янв_План на 2011 кредиты 23 09 11_ОХРы ПСБ" xfId="487" xr:uid="{2C131AAF-55AF-4E0A-8655-FEB28050208E}"/>
    <cellStyle name="_Cash Flow oct_2009_as of 13 11 09_Книга3 (2)_Розница янв_План на 2011 кредиты 23 09 11_Приложение 2" xfId="12723" xr:uid="{93EDD11F-BB48-4C6C-8F0A-124E0F9D4A1D}"/>
    <cellStyle name="_Cash Flow oct_2009_as of 13 11 09_Книга3 (2)_Розница янв_План на 2011 кредиты 23 09 11_Приложение 3" xfId="12724" xr:uid="{ADBF33B7-8706-4618-957B-698136D2760B}"/>
    <cellStyle name="_Cash Flow oct_2009_as of 13 11 09_Книга3 (2)_Розница янв_План на 2011 кредиты 25 08 11" xfId="488" xr:uid="{5979F68B-531E-4829-8102-3AB756E32375}"/>
    <cellStyle name="_Cash Flow oct_2009_as of 13 11 09_Книга3 (2)_Розница янв_План на 2011 кредиты 25 08 11 2" xfId="12725" xr:uid="{324F1266-4792-4B0F-A248-86E5E63E9B4A}"/>
    <cellStyle name="_Cash Flow oct_2009_as of 13 11 09_Книга3 (2)_Розница янв_План на 2011 кредиты 25 08 11_Лимии ПСБ  на 4 квартал (2)" xfId="489" xr:uid="{5375AFA8-8318-4F5F-83F0-48010E5ADC43}"/>
    <cellStyle name="_Cash Flow oct_2009_as of 13 11 09_Книга3 (2)_Розница янв_План на 2011 кредиты 25 08 11_ОХРы ПСБ" xfId="490" xr:uid="{567E2463-7B92-476E-82CD-76BDC1C49F81}"/>
    <cellStyle name="_Cash Flow oct_2009_as of 13 11 09_Книга3 (2)_Розница янв_План на 2011 кредиты 25 08 11_регионы 4 квартал_урезанные" xfId="12726" xr:uid="{027B9BFD-3BE8-4CDC-8F37-169BDFF9D26C}"/>
    <cellStyle name="_Cash Flow oct_2009_as of 13 11 09_Книга3 (2)_Розница янв_План на 2011 кредиты 25 08 11_регионы 4 квартал_урезанные 2" xfId="12727" xr:uid="{20BAA971-5C0B-4770-BC65-BC9F584B471C}"/>
    <cellStyle name="_Cash Flow oct_2009_as of 13 11 09_Книга3 (2)_Розница янв_План на 2011 кредиты 25 08 11_регионы 4 квартал_урезанные_503_Оперативный ДДС_МАРТ_2012г. ver 2.0 (Двигаем оборудование23.01.2012)" xfId="12728" xr:uid="{B196D66C-3FE2-4FBE-B7AE-AA40DB8AD2DB}"/>
    <cellStyle name="_Cash Flow oct_2009_as of 13 11 09_Книга3 (2)_Розница янв_План на 2011 кредиты 25 08 11_регионы 4 квартал_урезанные_Приложение 2" xfId="12729" xr:uid="{0115D93B-E1AF-4AC9-A60F-8D56F1E2D0E6}"/>
    <cellStyle name="_Cash Flow oct_2009_as of 13 11 09_Книга3 (2)_Розница янв_План на 2011 кредиты 25 08 11_регионы 4 квартал_урезанные_Приложение 3" xfId="12730" xr:uid="{A7096E24-BF16-4198-885B-B23B747AAE51}"/>
    <cellStyle name="_Cash Flow oct_2009_as of 13 11 09_Книга3 (2)_Розница янв_План на 2011 кредиты 26 07 11" xfId="491" xr:uid="{E28BC4B6-4680-43DA-AFA5-18471D163617}"/>
    <cellStyle name="_Cash Flow oct_2009_as of 13 11 09_Книга3 (2)_Розница янв_План на 2011 кредиты 26 07 11 2" xfId="12731" xr:uid="{B7112300-B078-4D2C-9B98-1398AA2D62EB}"/>
    <cellStyle name="_Cash Flow oct_2009_as of 13 11 09_Книга3 (2)_Розница янв_План на 2011 кредиты 26 07 11_Лимии ПСБ  на 4 квартал (2)" xfId="492" xr:uid="{75EAEEB6-ED50-427F-A055-B6BC72A20CD2}"/>
    <cellStyle name="_Cash Flow oct_2009_as of 13 11 09_Книга3 (2)_Розница янв_План на 2011 кредиты 26 07 11_ОХРы ПСБ" xfId="493" xr:uid="{42933EBA-0BFA-4988-AAE3-EF93957605B9}"/>
    <cellStyle name="_Cash Flow oct_2009_as of 13 11 09_Книга3 (2)_Розница янв_План на 2012 кредиты 06 06 12" xfId="12732" xr:uid="{074A2D49-848F-45F3-815B-42C79BCB37D3}"/>
    <cellStyle name="_Cash Flow oct_2009_as of 13 11 09_Книга3 (2)_Розница янв_План на 2012 кредиты 23 09 11" xfId="494" xr:uid="{B64F9816-CF94-478C-8220-2620AFBF2798}"/>
    <cellStyle name="_Cash Flow oct_2009_as of 13 11 09_Книга3 (2)_Розница янв_План на 2012 кредиты 23 09 11 2" xfId="12733" xr:uid="{858A4DB7-7097-400E-9640-9460CAA66D53}"/>
    <cellStyle name="_Cash Flow oct_2009_as of 13 11 09_Книга3 (2)_Розница янв_План на 2012 кредиты 23 09 11_503_Оперативный ДДС_МАРТ_2012г. ver 2.0 (Двигаем оборудование23.01.2012)" xfId="12734" xr:uid="{45B9D45C-33CE-41F6-8A0B-50278AFEBD3C}"/>
    <cellStyle name="_Cash Flow oct_2009_as of 13 11 09_Книга3 (2)_Розница янв_План на 2012 кредиты 23 09 11_ОХРы ПСБ" xfId="495" xr:uid="{B9249F15-3274-4C82-8435-FFE1A54791CF}"/>
    <cellStyle name="_Cash Flow oct_2009_as of 13 11 09_Книга3 (2)_Розница янв_План на 2012 кредиты 23 09 11_Приложение 2" xfId="12735" xr:uid="{657088BA-A53C-4011-A3C4-86A906910C13}"/>
    <cellStyle name="_Cash Flow oct_2009_as of 13 11 09_Книга3 (2)_Розница янв_План на 2012 кредиты 23 09 11_Приложение 3" xfId="12736" xr:uid="{5151606D-3A72-44FE-87D8-AB38137823EC}"/>
    <cellStyle name="_Cash Flow oct_2009_as of 13 11 09_Книга3 (2)_Розница янв_План на 2012 кредиты 23 11 11" xfId="496" xr:uid="{C6A7428B-D1BF-49E8-916A-8992A8E6724B}"/>
    <cellStyle name="_Cash Flow oct_2009_as of 13 11 09_План МО на сентябрь-октябрь 25-08-10 (3)" xfId="497" xr:uid="{4A8B5D49-048E-4C52-BAA7-162290CBD4E7}"/>
    <cellStyle name="_Cash Flow oct_2009_as of 13 11 09_План МО на сентябрь-октябрь 25-08-10 (3) 2" xfId="12737" xr:uid="{5D2E853D-CF6F-4076-B692-C0766C3B9006}"/>
    <cellStyle name="_Cash Flow oct_2009_as of 13 11 09_План МО на сентябрь-октябрь 25-08-10 (3)_1квартал" xfId="498" xr:uid="{663E3EB4-3454-48DD-B5E4-62A796AA6295}"/>
    <cellStyle name="_Cash Flow oct_2009_as of 13 11 09_План МО на сентябрь-октябрь 25-08-10 (3)_1квартал 2" xfId="12738" xr:uid="{FC14F96D-D0F4-4E8F-81D3-C4A884818144}"/>
    <cellStyle name="_Cash Flow oct_2009_as of 13 11 09_План МО на сентябрь-октябрь 25-08-10 (3)_Бюджет - 28 02 11" xfId="499" xr:uid="{7DCC4F5C-51EF-4FED-8C35-BDCD91C4341C}"/>
    <cellStyle name="_Cash Flow oct_2009_as of 13 11 09_План МО на сентябрь-октябрь 25-08-10 (3)_Бюджет - 28 02 11 2" xfId="12739" xr:uid="{5B121099-04D3-4846-99DE-921E942F5E14}"/>
    <cellStyle name="_Cash Flow oct_2009_as of 13 11 09_План МО на сентябрь-октябрь 25-08-10 (3)_Затраты МО" xfId="500" xr:uid="{5E3948DD-82C6-45AD-8966-0A4FE0B10566}"/>
    <cellStyle name="_Cash Flow oct_2009_as of 13 11 09_План МО на сентябрь-октябрь 25-08-10 (3)_Затраты МО 2" xfId="12740" xr:uid="{2E8B36F6-62DD-45C3-862A-C57144B9A30D}"/>
    <cellStyle name="_Cash Flow oct_2009_as of 13 11 09_План МО на сентябрь-октябрь 25-08-10 (3)_Затраты Москва  с правками Дирекции по г  Москве" xfId="501" xr:uid="{C5BC159A-F03B-4E32-8224-2FC5D546459E}"/>
    <cellStyle name="_Cash Flow oct_2009_as of 13 11 09_План МО на сентябрь-октябрь 25-08-10 (3)_Затраты Москва  с правками Дирекции по г  Москве 2" xfId="12741" xr:uid="{DA88BCA9-E408-48ED-8994-25473E36C918}"/>
    <cellStyle name="_Cash Flow oct_2009_as of 13 11 09_План МО на сентябрь-октябрь 25-08-10 (3)_Лимии ПСБ  на 4 квартал (2)" xfId="502" xr:uid="{EA4FD05F-B9A3-4366-9DAE-574FF84BC9CC}"/>
    <cellStyle name="_Cash Flow oct_2009_as of 13 11 09_План МО на сентябрь-октябрь 25-08-10 (3)_основания" xfId="503" xr:uid="{E0BD920E-BA06-465C-AE13-D81F78133885}"/>
    <cellStyle name="_Cash Flow oct_2009_as of 13 11 09_План МО на сентябрь-октябрь 25-08-10 (3)_основания 2" xfId="12742" xr:uid="{CC19816C-C2AD-4E73-89B6-B0C033671965}"/>
    <cellStyle name="_Cash Flow oct_2009_as of 13 11 09_План МО на сентябрь-октябрь 25-08-10 (3)_ОХРы ПСБ" xfId="504" xr:uid="{363BD442-6680-4498-A049-AB3DE960D59D}"/>
    <cellStyle name="_Cash Flow oct_2009_as of 13 11 09_План МО на сентябрь-октябрь 25-08-10 (3)_План на 2011 кредиты 12 01 11" xfId="505" xr:uid="{ABCB0BC7-F7CC-4697-93E5-41A78C443451}"/>
    <cellStyle name="_Cash Flow oct_2009_as of 13 11 09_План МО на сентябрь-октябрь 25-08-10 (3)_План на 2011 кредиты 12 01 11 2" xfId="12743" xr:uid="{208B9C58-A3B5-477A-AAC5-85E9D597AE5D}"/>
    <cellStyle name="_Cash Flow oct_2009_as of 13 11 09_План МО на сентябрь-октябрь 25-08-10 (3)_План на 2011 кредиты 15 06 11" xfId="506" xr:uid="{009FB884-B51B-4051-8241-AB8624503664}"/>
    <cellStyle name="_Cash Flow oct_2009_as of 13 11 09_План МО на сентябрь-октябрь 25-08-10 (3)_План на 2011 кредиты 15 06 11 2" xfId="12744" xr:uid="{ED37AD94-2710-4550-93A4-9AF87B099291}"/>
    <cellStyle name="_Cash Flow oct_2009_as of 13 11 09_План МО на сентябрь-октябрь 25-08-10 (3)_План на 2011 кредиты 22 02 11" xfId="507" xr:uid="{E02C7585-DEE2-4008-A817-EFC50D2B3D9B}"/>
    <cellStyle name="_Cash Flow oct_2009_as of 13 11 09_План МО на сентябрь-октябрь 25-08-10 (3)_План на 2011 кредиты 22 02 11 2" xfId="12745" xr:uid="{87636352-C129-4765-BC73-E7C468C390C3}"/>
    <cellStyle name="_Cash Flow oct_2009_as of 13 11 09_План МО на сентябрь-октябрь 25-08-10 (3)_План на 2011 кредиты 23 03 11" xfId="508" xr:uid="{1DB50F98-8458-40EE-9A80-E6DB3E713ECF}"/>
    <cellStyle name="_Cash Flow oct_2009_as of 13 11 09_План МО на сентябрь-октябрь 25-08-10 (3)_План на 2011 кредиты 23 03 11 2" xfId="12746" xr:uid="{30A40EED-C8DF-443F-89C6-6D414A6E9A34}"/>
    <cellStyle name="_Cash Flow oct_2009_as of 13 11 09_План МО на сентябрь-октябрь 25-08-10 (3)_План на 2011 кредиты 23 09 11" xfId="509" xr:uid="{4A931290-BE82-4849-8F44-2793A6A2B9A9}"/>
    <cellStyle name="_Cash Flow oct_2009_as of 13 11 09_План МО на сентябрь-октябрь 25-08-10 (3)_План на 2011 кредиты 23 09 11 2" xfId="12747" xr:uid="{D4D6398D-9A8C-4B9F-B6FE-8DB89116CDF0}"/>
    <cellStyle name="_Cash Flow oct_2009_as of 13 11 09_План МО на сентябрь-октябрь 25-08-10 (3)_План на 2011 кредиты 24 05 11" xfId="510" xr:uid="{02E32968-D263-4FBF-9DB1-7BFC672F7F5A}"/>
    <cellStyle name="_Cash Flow oct_2009_as of 13 11 09_План МО на сентябрь-октябрь 25-08-10 (3)_План на 2011 кредиты 24 05 11 2" xfId="12748" xr:uid="{3B1962A9-29B0-49D4-A058-37AB2DFCB79A}"/>
    <cellStyle name="_Cash Flow oct_2009_as of 13 11 09_План МО на сентябрь-октябрь 25-08-10 (3)_План на 2011 кредиты 25 08 11" xfId="511" xr:uid="{33966000-661C-4C67-A873-993E5DD33B95}"/>
    <cellStyle name="_Cash Flow oct_2009_as of 13 11 09_План МО на сентябрь-октябрь 25-08-10 (3)_План на 2011 кредиты 25 08 11 2" xfId="12749" xr:uid="{283CA3AC-1DFE-41A4-87AB-ADC338AAABFF}"/>
    <cellStyle name="_Cash Flow oct_2009_as of 13 11 09_План МО на сентябрь-октябрь 25-08-10 (3)_План на 2011 кредиты 26 07 11" xfId="512" xr:uid="{D879E7A9-D3A4-4AF3-A51F-20CFD1431DFB}"/>
    <cellStyle name="_Cash Flow oct_2009_as of 13 11 09_План МО на сентябрь-октябрь 25-08-10 (3)_План на 2011 кредиты 26 07 11 2" xfId="12750" xr:uid="{74683B47-328D-4923-A198-BD208B4BF841}"/>
    <cellStyle name="_Cash Flow oct_2009_as of 13 11 09_План МО на сентябрь-октябрь 25-08-10 (3)_План на 2012 кредиты 06 06 12" xfId="12751" xr:uid="{790C55F9-6F83-4B2E-AA23-CC72FB903ED5}"/>
    <cellStyle name="_Cash Flow oct_2009_as of 13 11 09_План МО на сентябрь-октябрь 25-08-10 (3)_План на 2012 кредиты 23 09 11" xfId="513" xr:uid="{90AEADBD-1D8F-4135-ABAB-6DE9C513E8D9}"/>
    <cellStyle name="_Cash Flow oct_2009_as of 13 11 09_План МО на сентябрь-октябрь 25-08-10 (3)_План на 2012 кредиты 23 09 11 2" xfId="12752" xr:uid="{9BD976C2-9EDC-43F5-AC2C-74FF10237514}"/>
    <cellStyle name="_Cash Flow oct_2009_as of 13 11 09_План МО на сентябрь-октябрь 25-08-10 (3)_План на 2012 кредиты 23 11 11" xfId="514" xr:uid="{11414816-E7C0-42F4-8345-BDCBE0182948}"/>
    <cellStyle name="_Cash Flow oct_2009_as of 13 11 09_План МО на сентябрь-октябрь 25-08-10 (3)_Розница янв" xfId="515" xr:uid="{B5F67704-20D0-4900-8832-DAF83F00D345}"/>
    <cellStyle name="_Cash Flow oct_2009_as of 13 11 09_План МО на сентябрь-октябрь 25-08-10 (3)_Розница янв 2" xfId="12753" xr:uid="{558457BD-03BC-4EFE-B85F-857FBCD3D8C2}"/>
    <cellStyle name="_Cash Flow oct_2009_as of 13 11 09_План на 2011 кредиты 12 01 11" xfId="516" xr:uid="{3C5A5819-9779-4B64-8695-4946AF7CC5B8}"/>
    <cellStyle name="_Cash Flow oct_2009_as of 13 11 09_План на 2011 кредиты 12 01 11 2" xfId="12754" xr:uid="{9639E0E0-3309-4BF1-A51A-4D57FC0714B9}"/>
    <cellStyle name="_Cash Flow oct_2009_as of 13 11 09_План на 2011 кредиты 12 01 11_1квартал" xfId="517" xr:uid="{83A9E544-A149-4EA3-A048-3756656B087F}"/>
    <cellStyle name="_Cash Flow oct_2009_as of 13 11 09_План на 2011 кредиты 12 01 11_1квартал 2" xfId="12755" xr:uid="{4A67C17E-01B5-4D80-B8E0-3897EE0205CA}"/>
    <cellStyle name="_Cash Flow oct_2009_as of 13 11 09_План на 2011 кредиты 12 01 11_1квартал_Затраты Москва  с правками Дирекции по г  Москве" xfId="518" xr:uid="{0994B649-92CA-47FD-BC36-E14D9FED1012}"/>
    <cellStyle name="_Cash Flow oct_2009_as of 13 11 09_План на 2011 кредиты 12 01 11_1квартал_Затраты Москва  с правками Дирекции по г  Москве 2" xfId="12756" xr:uid="{8A46EE3E-2B30-4898-B489-7183B9CFCB53}"/>
    <cellStyle name="_Cash Flow oct_2009_as of 13 11 09_План на 2011 кредиты 12 01 11_1квартал_Лимии ПСБ  на 4 квартал (2)" xfId="519" xr:uid="{E2E23D41-8D00-4153-8744-D2A502E75793}"/>
    <cellStyle name="_Cash Flow oct_2009_as of 13 11 09_План на 2011 кредиты 12 01 11_1квартал_ОХРы ПСБ" xfId="520" xr:uid="{DED42FBD-F1E2-4100-BC49-CB2BEAD9628A}"/>
    <cellStyle name="_Cash Flow oct_2009_as of 13 11 09_План на 2011 кредиты 12 01 11_1квартал_План на 2011 кредиты 23 09 11" xfId="521" xr:uid="{6580AD8D-C8C8-463E-84BB-BEB643A65A51}"/>
    <cellStyle name="_Cash Flow oct_2009_as of 13 11 09_План на 2011 кредиты 12 01 11_1квартал_План на 2011 кредиты 23 09 11 2" xfId="12757" xr:uid="{0219C8A1-4AFB-4447-8AF5-8AECC12D847E}"/>
    <cellStyle name="_Cash Flow oct_2009_as of 13 11 09_План на 2011 кредиты 12 01 11_1квартал_План на 2011 кредиты 23 09 11_503_Оперативный ДДС_МАРТ_2012г. ver 2.0 (Двигаем оборудование23.01.2012)" xfId="12758" xr:uid="{2036C1B4-7BC6-4550-BE62-BA0C73B3DB41}"/>
    <cellStyle name="_Cash Flow oct_2009_as of 13 11 09_План на 2011 кредиты 12 01 11_1квартал_План на 2011 кредиты 23 09 11_ОХРы ПСБ" xfId="522" xr:uid="{34B49567-BE73-4F1E-80FE-0DC4A55F5973}"/>
    <cellStyle name="_Cash Flow oct_2009_as of 13 11 09_План на 2011 кредиты 12 01 11_1квартал_План на 2011 кредиты 23 09 11_Приложение 2" xfId="12759" xr:uid="{89FF3F5D-77AC-4126-B990-74C28702D4C9}"/>
    <cellStyle name="_Cash Flow oct_2009_as of 13 11 09_План на 2011 кредиты 12 01 11_1квартал_План на 2011 кредиты 23 09 11_Приложение 3" xfId="12760" xr:uid="{79A49A27-21B2-4D88-BA7B-322876944416}"/>
    <cellStyle name="_Cash Flow oct_2009_as of 13 11 09_План на 2011 кредиты 12 01 11_1квартал_План на 2011 кредиты 25 08 11" xfId="523" xr:uid="{E4A123D8-F1B8-4822-8203-D9B750703756}"/>
    <cellStyle name="_Cash Flow oct_2009_as of 13 11 09_План на 2011 кредиты 12 01 11_1квартал_План на 2011 кредиты 25 08 11 2" xfId="12761" xr:uid="{1C8DDF02-F15F-4E4E-B328-393FD6E87BD9}"/>
    <cellStyle name="_Cash Flow oct_2009_as of 13 11 09_План на 2011 кредиты 12 01 11_1квартал_План на 2011 кредиты 25 08 11_Лимии ПСБ  на 4 квартал (2)" xfId="524" xr:uid="{8D6147D8-207E-4084-835A-BC7626B34E52}"/>
    <cellStyle name="_Cash Flow oct_2009_as of 13 11 09_План на 2011 кредиты 12 01 11_1квартал_План на 2011 кредиты 25 08 11_ОХРы ПСБ" xfId="525" xr:uid="{4AAD9710-2E9E-4695-8108-8B48E1380881}"/>
    <cellStyle name="_Cash Flow oct_2009_as of 13 11 09_План на 2011 кредиты 12 01 11_1квартал_План на 2011 кредиты 25 08 11_регионы 4 квартал_урезанные" xfId="12762" xr:uid="{714127FD-4B0B-41CB-888D-33285C2F32A8}"/>
    <cellStyle name="_Cash Flow oct_2009_as of 13 11 09_План на 2011 кредиты 12 01 11_1квартал_План на 2011 кредиты 25 08 11_регионы 4 квартал_урезанные 2" xfId="12763" xr:uid="{48EC56DC-6CE0-4F5B-9245-0B25979F8187}"/>
    <cellStyle name="_Cash Flow oct_2009_as of 13 11 09_План на 2011 кредиты 12 01 11_1квартал_План на 2011 кредиты 25 08 11_регионы 4 квартал_урезанные_503_Оперативный ДДС_МАРТ_2012г. ver 2.0 (Двигаем оборудование23.01.2012)" xfId="12764" xr:uid="{A15197D6-5A3C-42A9-8BCF-6B3D630A8CE5}"/>
    <cellStyle name="_Cash Flow oct_2009_as of 13 11 09_План на 2011 кредиты 12 01 11_1квартал_План на 2011 кредиты 25 08 11_регионы 4 квартал_урезанные_Приложение 2" xfId="12765" xr:uid="{8E2000C0-92F2-4B5C-B46B-4D439BCAA964}"/>
    <cellStyle name="_Cash Flow oct_2009_as of 13 11 09_План на 2011 кредиты 12 01 11_1квартал_План на 2011 кредиты 25 08 11_регионы 4 квартал_урезанные_Приложение 3" xfId="12766" xr:uid="{EF794154-AA63-4F5D-AD62-B542303F5BA0}"/>
    <cellStyle name="_Cash Flow oct_2009_as of 13 11 09_План на 2011 кредиты 12 01 11_1квартал_План на 2011 кредиты 26 07 11" xfId="526" xr:uid="{A7F6E360-D3D0-4FB1-88EA-FF55DD4DD058}"/>
    <cellStyle name="_Cash Flow oct_2009_as of 13 11 09_План на 2011 кредиты 12 01 11_1квартал_План на 2011 кредиты 26 07 11 2" xfId="12767" xr:uid="{9FFD2D7A-C439-4B90-8ECB-6A30234E068D}"/>
    <cellStyle name="_Cash Flow oct_2009_as of 13 11 09_План на 2011 кредиты 12 01 11_1квартал_План на 2011 кредиты 26 07 11_Лимии ПСБ  на 4 квартал (2)" xfId="527" xr:uid="{CC9EE24D-1784-483A-B518-B3613C8A87C3}"/>
    <cellStyle name="_Cash Flow oct_2009_as of 13 11 09_План на 2011 кредиты 12 01 11_1квартал_План на 2011 кредиты 26 07 11_ОХРы ПСБ" xfId="528" xr:uid="{12E304EF-F5E1-4194-A1D0-3316920CC22D}"/>
    <cellStyle name="_Cash Flow oct_2009_as of 13 11 09_План на 2011 кредиты 12 01 11_1квартал_План на 2012 кредиты 06 06 12" xfId="12768" xr:uid="{FCB32966-9F80-4079-B41C-4A6B6107D142}"/>
    <cellStyle name="_Cash Flow oct_2009_as of 13 11 09_План на 2011 кредиты 12 01 11_1квартал_План на 2012 кредиты 23 09 11" xfId="529" xr:uid="{8C015048-0A95-4A6D-8AA7-4BB93EFA4520}"/>
    <cellStyle name="_Cash Flow oct_2009_as of 13 11 09_План на 2011 кредиты 12 01 11_1квартал_План на 2012 кредиты 23 09 11 2" xfId="12769" xr:uid="{E40B1C77-447D-4AB7-A20C-CF3CF3E1484A}"/>
    <cellStyle name="_Cash Flow oct_2009_as of 13 11 09_План на 2011 кредиты 12 01 11_1квартал_План на 2012 кредиты 23 09 11_503_Оперативный ДДС_МАРТ_2012г. ver 2.0 (Двигаем оборудование23.01.2012)" xfId="12770" xr:uid="{BBF2E827-8BEF-45B1-A91A-B06571B43300}"/>
    <cellStyle name="_Cash Flow oct_2009_as of 13 11 09_План на 2011 кредиты 12 01 11_1квартал_План на 2012 кредиты 23 09 11_ОХРы ПСБ" xfId="530" xr:uid="{5910A3AE-C57B-4D5C-9494-B116DDE1F858}"/>
    <cellStyle name="_Cash Flow oct_2009_as of 13 11 09_План на 2011 кредиты 12 01 11_1квартал_План на 2012 кредиты 23 09 11_Приложение 2" xfId="12771" xr:uid="{5540558B-C920-44D3-A565-DC405A228D3F}"/>
    <cellStyle name="_Cash Flow oct_2009_as of 13 11 09_План на 2011 кредиты 12 01 11_1квартал_План на 2012 кредиты 23 09 11_Приложение 3" xfId="12772" xr:uid="{825D3671-6B86-4483-9BC7-9CB4C5B12B4F}"/>
    <cellStyle name="_Cash Flow oct_2009_as of 13 11 09_План на 2011 кредиты 12 01 11_1квартал_План на 2012 кредиты 23 11 11" xfId="531" xr:uid="{DDF352D3-AAF8-410E-BCDC-C4346E7A7D1D}"/>
    <cellStyle name="_Cash Flow oct_2009_as of 13 11 09_План на 2011 кредиты 12 01 11_Затраты Москва  с правками Дирекции по г  Москве" xfId="532" xr:uid="{CB6D85F9-CE50-4EE7-BDD1-12CCCDAF66A3}"/>
    <cellStyle name="_Cash Flow oct_2009_as of 13 11 09_План на 2011 кредиты 12 01 11_Затраты Москва  с правками Дирекции по г  Москве 2" xfId="12773" xr:uid="{7AA7CEE0-E881-48F1-BCA7-E13D7E8B76EB}"/>
    <cellStyle name="_Cash Flow oct_2009_as of 13 11 09_План на 2011 кредиты 12 01 11_Лимии ПСБ  на 4 квартал (2)" xfId="533" xr:uid="{1AC45CF2-C4A3-4AED-B807-7AC2329EB7FB}"/>
    <cellStyle name="_Cash Flow oct_2009_as of 13 11 09_План на 2011 кредиты 12 01 11_ОХРы ПСБ" xfId="534" xr:uid="{4541385D-C07A-4601-A459-E03B33C61973}"/>
    <cellStyle name="_Cash Flow oct_2009_as of 13 11 09_План на 2011 кредиты 12 01 11_План на 2011 кредиты 23 09 11" xfId="535" xr:uid="{88F6B21E-761B-4725-B253-351103967788}"/>
    <cellStyle name="_Cash Flow oct_2009_as of 13 11 09_План на 2011 кредиты 12 01 11_План на 2011 кредиты 23 09 11 2" xfId="12774" xr:uid="{0329CE2B-C770-4A83-8DEA-A5A3F89365C9}"/>
    <cellStyle name="_Cash Flow oct_2009_as of 13 11 09_План на 2011 кредиты 12 01 11_План на 2011 кредиты 23 09 11_503_Оперативный ДДС_МАРТ_2012г. ver 2.0 (Двигаем оборудование23.01.2012)" xfId="12775" xr:uid="{8D539896-5070-464A-A30E-94099C2AF0F3}"/>
    <cellStyle name="_Cash Flow oct_2009_as of 13 11 09_План на 2011 кредиты 12 01 11_План на 2011 кредиты 23 09 11_ОХРы ПСБ" xfId="536" xr:uid="{89446A62-1E17-4554-8441-96DC8819ED37}"/>
    <cellStyle name="_Cash Flow oct_2009_as of 13 11 09_План на 2011 кредиты 12 01 11_План на 2011 кредиты 23 09 11_Приложение 2" xfId="12776" xr:uid="{A5EE2C99-9526-4227-926F-313D05F5EF4D}"/>
    <cellStyle name="_Cash Flow oct_2009_as of 13 11 09_План на 2011 кредиты 12 01 11_План на 2011 кредиты 23 09 11_Приложение 3" xfId="12777" xr:uid="{9197C216-F2B1-4713-8AB8-AA7A3BD2C845}"/>
    <cellStyle name="_Cash Flow oct_2009_as of 13 11 09_План на 2011 кредиты 12 01 11_План на 2011 кредиты 25 08 11" xfId="537" xr:uid="{7392CBDB-0E22-4DA0-8FC8-AA68B64E3084}"/>
    <cellStyle name="_Cash Flow oct_2009_as of 13 11 09_План на 2011 кредиты 12 01 11_План на 2011 кредиты 25 08 11 2" xfId="12778" xr:uid="{45B0EBA0-E97F-4495-9EC7-73B5D326D7F1}"/>
    <cellStyle name="_Cash Flow oct_2009_as of 13 11 09_План на 2011 кредиты 12 01 11_План на 2011 кредиты 25 08 11_Лимии ПСБ  на 4 квартал (2)" xfId="538" xr:uid="{1B19F6FB-2492-4035-9C54-D8A825369B39}"/>
    <cellStyle name="_Cash Flow oct_2009_as of 13 11 09_План на 2011 кредиты 12 01 11_План на 2011 кредиты 25 08 11_ОХРы ПСБ" xfId="539" xr:uid="{E0C8E9A8-77EF-4D0B-9ED2-EDD69419BCDF}"/>
    <cellStyle name="_Cash Flow oct_2009_as of 13 11 09_План на 2011 кредиты 12 01 11_План на 2011 кредиты 25 08 11_регионы 4 квартал_урезанные" xfId="12779" xr:uid="{CBED7290-00A8-476A-956D-40AA4986DA75}"/>
    <cellStyle name="_Cash Flow oct_2009_as of 13 11 09_План на 2011 кредиты 12 01 11_План на 2011 кредиты 25 08 11_регионы 4 квартал_урезанные 2" xfId="12780" xr:uid="{76748412-941C-4CAE-A46C-CAF9C3ADB1A6}"/>
    <cellStyle name="_Cash Flow oct_2009_as of 13 11 09_План на 2011 кредиты 12 01 11_План на 2011 кредиты 25 08 11_регионы 4 квартал_урезанные_503_Оперативный ДДС_МАРТ_2012г. ver 2.0 (Двигаем оборудование23.01.2012)" xfId="12781" xr:uid="{D9644583-762D-426D-A0A7-7DE618B61E2D}"/>
    <cellStyle name="_Cash Flow oct_2009_as of 13 11 09_План на 2011 кредиты 12 01 11_План на 2011 кредиты 25 08 11_регионы 4 квартал_урезанные_Приложение 2" xfId="12782" xr:uid="{AA3C95AB-F14A-40E9-AB37-927500003F4E}"/>
    <cellStyle name="_Cash Flow oct_2009_as of 13 11 09_План на 2011 кредиты 12 01 11_План на 2011 кредиты 25 08 11_регионы 4 квартал_урезанные_Приложение 3" xfId="12783" xr:uid="{AF81CE46-9311-478E-A45F-3F9B8AD3B455}"/>
    <cellStyle name="_Cash Flow oct_2009_as of 13 11 09_План на 2011 кредиты 12 01 11_План на 2011 кредиты 26 07 11" xfId="540" xr:uid="{AB7DEA50-9280-436F-B4EC-BA9183309712}"/>
    <cellStyle name="_Cash Flow oct_2009_as of 13 11 09_План на 2011 кредиты 12 01 11_План на 2011 кредиты 26 07 11 2" xfId="12784" xr:uid="{2F901A29-9684-4705-A56C-FF05C26FE3C8}"/>
    <cellStyle name="_Cash Flow oct_2009_as of 13 11 09_План на 2011 кредиты 12 01 11_План на 2011 кредиты 26 07 11_Лимии ПСБ  на 4 квартал (2)" xfId="541" xr:uid="{51ED3438-35E0-4548-8F77-A9488450B40C}"/>
    <cellStyle name="_Cash Flow oct_2009_as of 13 11 09_План на 2011 кредиты 12 01 11_План на 2011 кредиты 26 07 11_ОХРы ПСБ" xfId="542" xr:uid="{FD3D2263-BD50-47BF-AEC8-4E275DA15C64}"/>
    <cellStyle name="_Cash Flow oct_2009_as of 13 11 09_План на 2011 кредиты 12 01 11_План на 2012 кредиты 06 06 12" xfId="12785" xr:uid="{132A7B2F-D1A2-4543-BEBD-A01C8D4D2C4D}"/>
    <cellStyle name="_Cash Flow oct_2009_as of 13 11 09_План на 2011 кредиты 12 01 11_План на 2012 кредиты 23 09 11" xfId="543" xr:uid="{744A51C6-284F-4CDA-A5D4-375966C5EEBF}"/>
    <cellStyle name="_Cash Flow oct_2009_as of 13 11 09_План на 2011 кредиты 12 01 11_План на 2012 кредиты 23 09 11 2" xfId="12786" xr:uid="{49FF6083-EC47-4301-87F2-91131C9609C2}"/>
    <cellStyle name="_Cash Flow oct_2009_as of 13 11 09_План на 2011 кредиты 12 01 11_План на 2012 кредиты 23 09 11_503_Оперативный ДДС_МАРТ_2012г. ver 2.0 (Двигаем оборудование23.01.2012)" xfId="12787" xr:uid="{828333B4-D29F-4725-84C6-5BF5E122B89C}"/>
    <cellStyle name="_Cash Flow oct_2009_as of 13 11 09_План на 2011 кредиты 12 01 11_План на 2012 кредиты 23 09 11_ОХРы ПСБ" xfId="544" xr:uid="{CA0C1465-86AE-4ACB-902F-BB78844EC729}"/>
    <cellStyle name="_Cash Flow oct_2009_as of 13 11 09_План на 2011 кредиты 12 01 11_План на 2012 кредиты 23 09 11_Приложение 2" xfId="12788" xr:uid="{BD3AF024-A3FD-4DAA-9AB3-7D5C3FB81033}"/>
    <cellStyle name="_Cash Flow oct_2009_as of 13 11 09_План на 2011 кредиты 12 01 11_План на 2012 кредиты 23 09 11_Приложение 3" xfId="12789" xr:uid="{A7B1C275-BBE3-4626-AC4A-8D87300DEB2E}"/>
    <cellStyle name="_Cash Flow oct_2009_as of 13 11 09_План на 2011 кредиты 12 01 11_План на 2012 кредиты 23 11 11" xfId="545" xr:uid="{CD031078-DF55-4FD9-BE3B-724FE917BE23}"/>
    <cellStyle name="_Cash Flow oct_2009_as of 13 11 09_План платежей на фев-март_ 2011 (ДИТ) (2)" xfId="546" xr:uid="{94009BBC-CFF5-41DE-856C-FA82E7BFF8EA}"/>
    <cellStyle name="_Cash Flow oct_2009_as of 13 11 09_План платежей на фев-март_ 2011 (ДИТ) (2) 2" xfId="12790" xr:uid="{A7E860A4-E7AA-43E2-B48B-436F3FF9FC3B}"/>
    <cellStyle name="_Cash Flow oct_2009_as of 13 11 09_План платежей на фев-март_ 2011 (ДИТ) (2)_Затраты Москва  с правками Дирекции по г  Москве" xfId="547" xr:uid="{56CD3ADB-47D2-415C-96BC-F59456BB01C5}"/>
    <cellStyle name="_Cash Flow oct_2009_as of 13 11 09_План платежей на фев-март_ 2011 (ДИТ) (2)_Затраты Москва  с правками Дирекции по г  Москве 2" xfId="12791" xr:uid="{1B629266-7855-4C60-904C-FB87675DED7D}"/>
    <cellStyle name="_Cash Flow oct_2009_as of 13 11 09_План платежей на фев-март_ 2011 (ДИТ) (2)_Лимии ПСБ  на 4 квартал (2)" xfId="548" xr:uid="{3A113E7E-3B83-4DF7-80D2-C06485EDE479}"/>
    <cellStyle name="_Cash Flow oct_2009_as of 13 11 09_План платежей на фев-март_ 2011 (ДИТ) (2)_ОХРы ПСБ" xfId="549" xr:uid="{34F19BC0-F112-45A6-9087-BA15B92482E3}"/>
    <cellStyle name="_Cash Flow oct_2009_as of 13 11 09_План платежей на фев-март_ 2011 (ДИТ) (2)_План на 2011 кредиты 23 09 11" xfId="550" xr:uid="{35FABE23-BC9C-41A8-BD5F-AC8A432FC52D}"/>
    <cellStyle name="_Cash Flow oct_2009_as of 13 11 09_План платежей на фев-март_ 2011 (ДИТ) (2)_План на 2011 кредиты 23 09 11 2" xfId="12792" xr:uid="{2B4B609C-653F-4E5E-9685-A08F1E81E7FE}"/>
    <cellStyle name="_Cash Flow oct_2009_as of 13 11 09_План платежей на фев-март_ 2011 (ДИТ) (2)_План на 2011 кредиты 23 09 11_503_Оперативный ДДС_МАРТ_2012г. ver 2.0 (Двигаем оборудование23.01.2012)" xfId="12793" xr:uid="{37780BD7-1647-415B-9E8E-0A687833F185}"/>
    <cellStyle name="_Cash Flow oct_2009_as of 13 11 09_План платежей на фев-март_ 2011 (ДИТ) (2)_План на 2011 кредиты 23 09 11_ОХРы ПСБ" xfId="551" xr:uid="{E0BDE088-3D7B-49C7-BC41-7635679E507E}"/>
    <cellStyle name="_Cash Flow oct_2009_as of 13 11 09_План платежей на фев-март_ 2011 (ДИТ) (2)_План на 2011 кредиты 23 09 11_Приложение 2" xfId="12794" xr:uid="{25A18909-ED79-4C4D-A832-D720A849D8BB}"/>
    <cellStyle name="_Cash Flow oct_2009_as of 13 11 09_План платежей на фев-март_ 2011 (ДИТ) (2)_План на 2011 кредиты 23 09 11_Приложение 3" xfId="12795" xr:uid="{5EA01C8E-5E0A-44A4-A726-1C058C38B085}"/>
    <cellStyle name="_Cash Flow oct_2009_as of 13 11 09_План платежей на фев-март_ 2011 (ДИТ) (2)_План на 2011 кредиты 25 08 11" xfId="552" xr:uid="{E8A79B72-9FF2-48F2-8135-A16EB0D0F2A3}"/>
    <cellStyle name="_Cash Flow oct_2009_as of 13 11 09_План платежей на фев-март_ 2011 (ДИТ) (2)_План на 2011 кредиты 25 08 11 2" xfId="12796" xr:uid="{403DADE2-FC4E-4C94-85F1-9395559E2807}"/>
    <cellStyle name="_Cash Flow oct_2009_as of 13 11 09_План платежей на фев-март_ 2011 (ДИТ) (2)_План на 2011 кредиты 25 08 11_Лимии ПСБ  на 4 квартал (2)" xfId="553" xr:uid="{3A2CABD4-D1DC-466C-9BD2-CF190D5389A8}"/>
    <cellStyle name="_Cash Flow oct_2009_as of 13 11 09_План платежей на фев-март_ 2011 (ДИТ) (2)_План на 2011 кредиты 25 08 11_ОХРы ПСБ" xfId="554" xr:uid="{90EDE00D-CB75-4418-973B-20A321408509}"/>
    <cellStyle name="_Cash Flow oct_2009_as of 13 11 09_План платежей на фев-март_ 2011 (ДИТ) (2)_План на 2011 кредиты 25 08 11_регионы 4 квартал_урезанные" xfId="12797" xr:uid="{40EC9204-2963-4949-929D-39E189A6267C}"/>
    <cellStyle name="_Cash Flow oct_2009_as of 13 11 09_План платежей на фев-март_ 2011 (ДИТ) (2)_План на 2011 кредиты 25 08 11_регионы 4 квартал_урезанные 2" xfId="12798" xr:uid="{96EF9D2B-D2AF-4ABE-BE0E-9AAC3147A999}"/>
    <cellStyle name="_Cash Flow oct_2009_as of 13 11 09_План платежей на фев-март_ 2011 (ДИТ) (2)_План на 2011 кредиты 25 08 11_регионы 4 квартал_урезанные_503_Оперативный ДДС_МАРТ_2012г. ver 2.0 (Двигаем оборудование23.01.2012)" xfId="12799" xr:uid="{A26DD7D9-CE94-43FD-9E53-78A361FB2F8C}"/>
    <cellStyle name="_Cash Flow oct_2009_as of 13 11 09_План платежей на фев-март_ 2011 (ДИТ) (2)_План на 2011 кредиты 25 08 11_регионы 4 квартал_урезанные_Приложение 2" xfId="12800" xr:uid="{917012EA-521F-4816-A104-D1EA87B357F6}"/>
    <cellStyle name="_Cash Flow oct_2009_as of 13 11 09_План платежей на фев-март_ 2011 (ДИТ) (2)_План на 2011 кредиты 25 08 11_регионы 4 квартал_урезанные_Приложение 3" xfId="12801" xr:uid="{5B6B749B-849D-4D55-A799-63D9F0EECF17}"/>
    <cellStyle name="_Cash Flow oct_2009_as of 13 11 09_План платежей на фев-март_ 2011 (ДИТ) (2)_План на 2011 кредиты 26 07 11" xfId="555" xr:uid="{7C907B9D-8700-4066-85B6-48229A2C639B}"/>
    <cellStyle name="_Cash Flow oct_2009_as of 13 11 09_План платежей на фев-март_ 2011 (ДИТ) (2)_План на 2011 кредиты 26 07 11 2" xfId="12802" xr:uid="{6F26BAF1-846C-48DA-9A0F-F4AF3ACECA0E}"/>
    <cellStyle name="_Cash Flow oct_2009_as of 13 11 09_План платежей на фев-март_ 2011 (ДИТ) (2)_План на 2011 кредиты 26 07 11_Лимии ПСБ  на 4 квартал (2)" xfId="556" xr:uid="{DB43E12F-7493-47A2-BB96-55B985ED3B7A}"/>
    <cellStyle name="_Cash Flow oct_2009_as of 13 11 09_План платежей на фев-март_ 2011 (ДИТ) (2)_План на 2011 кредиты 26 07 11_ОХРы ПСБ" xfId="557" xr:uid="{0AA88C3B-B4B6-4CAC-863F-78E04052C2CA}"/>
    <cellStyle name="_Cash Flow oct_2009_as of 13 11 09_План платежей на фев-март_ 2011 (ДИТ) (2)_План на 2012 кредиты 06 06 12" xfId="12803" xr:uid="{F9FA138A-5723-4E80-A52D-6CC066228E88}"/>
    <cellStyle name="_Cash Flow oct_2009_as of 13 11 09_План платежей на фев-март_ 2011 (ДИТ) (2)_План на 2012 кредиты 23 09 11" xfId="558" xr:uid="{85B99CC2-5E6D-4D2E-844B-DDB5E537C56D}"/>
    <cellStyle name="_Cash Flow oct_2009_as of 13 11 09_План платежей на фев-март_ 2011 (ДИТ) (2)_План на 2012 кредиты 23 09 11 2" xfId="12804" xr:uid="{9B2BB1A7-4BB7-47D9-86E9-B68FD87D18B0}"/>
    <cellStyle name="_Cash Flow oct_2009_as of 13 11 09_План платежей на фев-март_ 2011 (ДИТ) (2)_План на 2012 кредиты 23 09 11_503_Оперативный ДДС_МАРТ_2012г. ver 2.0 (Двигаем оборудование23.01.2012)" xfId="12805" xr:uid="{7EF8EC1C-2037-4EB8-9110-CF6E79DCC3CF}"/>
    <cellStyle name="_Cash Flow oct_2009_as of 13 11 09_План платежей на фев-март_ 2011 (ДИТ) (2)_План на 2012 кредиты 23 09 11_ОХРы ПСБ" xfId="559" xr:uid="{11A2562C-3A88-4BD7-B82B-B31D8FB7A908}"/>
    <cellStyle name="_Cash Flow oct_2009_as of 13 11 09_План платежей на фев-март_ 2011 (ДИТ) (2)_План на 2012 кредиты 23 09 11_Приложение 2" xfId="12806" xr:uid="{C152B78B-D394-4B3B-9AAB-112309E6F3BC}"/>
    <cellStyle name="_Cash Flow oct_2009_as of 13 11 09_План платежей на фев-март_ 2011 (ДИТ) (2)_План на 2012 кредиты 23 09 11_Приложение 3" xfId="12807" xr:uid="{7B0A7E80-7D13-442B-B572-9C565E95CC42}"/>
    <cellStyle name="_Cash Flow oct_2009_as of 13 11 09_План платежей на фев-март_ 2011 (ДИТ) (2)_План на 2012 кредиты 23 11 11" xfId="560" xr:uid="{B617B325-B0CA-41C6-990D-CC4D158FBD7C}"/>
    <cellStyle name="_Cash Flow oct_2009_as of 13 11 09_План платежей на январь 2011 (ДИТ)" xfId="561" xr:uid="{A51A1AEE-C956-431C-A0DB-4A717802BC51}"/>
    <cellStyle name="_Cash Flow oct_2009_as of 13 11 09_План платежей на январь 2011 (ДИТ) 2" xfId="12808" xr:uid="{C3CB9118-FD8C-409C-9301-B976B2D80DEB}"/>
    <cellStyle name="_Cash Flow oct_2009_as of 13 11 09_План платежей на январь 2011 (ДИТ)_Затраты Москва  с правками Дирекции по г  Москве" xfId="562" xr:uid="{29F5E347-34CA-47B4-AE6E-53CE49EB61AD}"/>
    <cellStyle name="_Cash Flow oct_2009_as of 13 11 09_План платежей на январь 2011 (ДИТ)_Затраты Москва  с правками Дирекции по г  Москве 2" xfId="12809" xr:uid="{5B0C5031-B503-4C80-8776-EC7555ABEB11}"/>
    <cellStyle name="_Cash Flow oct_2009_as of 13 11 09_План платежей на январь 2011 (ДИТ)_Лимии ПСБ  на 4 квартал (2)" xfId="563" xr:uid="{C7E2D70E-1FF4-44B6-A58C-6CB9EC24FC39}"/>
    <cellStyle name="_Cash Flow oct_2009_as of 13 11 09_План платежей на январь 2011 (ДИТ)_ОХРы ПСБ" xfId="564" xr:uid="{489F965F-38CF-4A33-82D8-C9CD5133B11C}"/>
    <cellStyle name="_Cash Flow oct_2009_as of 13 11 09_План платежей на январь 2011 (ДИТ)_План на 2011 кредиты 23 09 11" xfId="565" xr:uid="{C4DE75DA-A885-4F42-95CF-015EDE10BF9A}"/>
    <cellStyle name="_Cash Flow oct_2009_as of 13 11 09_План платежей на январь 2011 (ДИТ)_План на 2011 кредиты 23 09 11 2" xfId="12810" xr:uid="{15031DDB-999F-4DAF-B8E1-CC41A9857170}"/>
    <cellStyle name="_Cash Flow oct_2009_as of 13 11 09_План платежей на январь 2011 (ДИТ)_План на 2011 кредиты 23 09 11_503_Оперативный ДДС_МАРТ_2012г. ver 2.0 (Двигаем оборудование23.01.2012)" xfId="12811" xr:uid="{DE3B7487-95F1-4457-8D5E-B5B9FCACBF37}"/>
    <cellStyle name="_Cash Flow oct_2009_as of 13 11 09_План платежей на январь 2011 (ДИТ)_План на 2011 кредиты 23 09 11_ОХРы ПСБ" xfId="566" xr:uid="{7A53B945-B2D7-4830-86AE-2E473245B2B3}"/>
    <cellStyle name="_Cash Flow oct_2009_as of 13 11 09_План платежей на январь 2011 (ДИТ)_План на 2011 кредиты 23 09 11_Приложение 2" xfId="12812" xr:uid="{0CC24670-FB9D-4B7A-8952-DAF5BEF52007}"/>
    <cellStyle name="_Cash Flow oct_2009_as of 13 11 09_План платежей на январь 2011 (ДИТ)_План на 2011 кредиты 23 09 11_Приложение 3" xfId="12813" xr:uid="{0546C470-7BDD-4FBD-AF3C-3BF02C58843A}"/>
    <cellStyle name="_Cash Flow oct_2009_as of 13 11 09_План платежей на январь 2011 (ДИТ)_План на 2011 кредиты 25 08 11" xfId="567" xr:uid="{9E9511C0-14F1-43FB-8AF7-ED3ED901A8C2}"/>
    <cellStyle name="_Cash Flow oct_2009_as of 13 11 09_План платежей на январь 2011 (ДИТ)_План на 2011 кредиты 25 08 11 2" xfId="12814" xr:uid="{8624649E-7AA1-4BD9-89B7-9625E37FFA8F}"/>
    <cellStyle name="_Cash Flow oct_2009_as of 13 11 09_План платежей на январь 2011 (ДИТ)_План на 2011 кредиты 25 08 11_Лимии ПСБ  на 4 квартал (2)" xfId="568" xr:uid="{95D175D2-A843-4985-A3C8-7AD9B79C55CA}"/>
    <cellStyle name="_Cash Flow oct_2009_as of 13 11 09_План платежей на январь 2011 (ДИТ)_План на 2011 кредиты 25 08 11_ОХРы ПСБ" xfId="569" xr:uid="{44B10BAD-B6B0-4A2C-8593-1439BD323564}"/>
    <cellStyle name="_Cash Flow oct_2009_as of 13 11 09_План платежей на январь 2011 (ДИТ)_План на 2011 кредиты 25 08 11_регионы 4 квартал_урезанные" xfId="12815" xr:uid="{3565AB1A-D507-4707-9CA8-302CE3CC3E55}"/>
    <cellStyle name="_Cash Flow oct_2009_as of 13 11 09_План платежей на январь 2011 (ДИТ)_План на 2011 кредиты 25 08 11_регионы 4 квартал_урезанные 2" xfId="12816" xr:uid="{AB7B4DDF-E1B8-4D72-93BA-F9D5B1B83D72}"/>
    <cellStyle name="_Cash Flow oct_2009_as of 13 11 09_План платежей на январь 2011 (ДИТ)_План на 2011 кредиты 25 08 11_регионы 4 квартал_урезанные_503_Оперативный ДДС_МАРТ_2012г. ver 2.0 (Двигаем оборудование23.01.2012)" xfId="12817" xr:uid="{A68959E8-4A48-4BDE-AC81-E76FB3C6A6F9}"/>
    <cellStyle name="_Cash Flow oct_2009_as of 13 11 09_План платежей на январь 2011 (ДИТ)_План на 2011 кредиты 25 08 11_регионы 4 квартал_урезанные_Приложение 2" xfId="12818" xr:uid="{A139CD45-B97D-4385-BF53-4C35748A9D85}"/>
    <cellStyle name="_Cash Flow oct_2009_as of 13 11 09_План платежей на январь 2011 (ДИТ)_План на 2011 кредиты 25 08 11_регионы 4 квартал_урезанные_Приложение 3" xfId="12819" xr:uid="{BC0D4A7B-7255-41F4-9622-A08717A315F1}"/>
    <cellStyle name="_Cash Flow oct_2009_as of 13 11 09_План платежей на январь 2011 (ДИТ)_План на 2011 кредиты 26 07 11" xfId="570" xr:uid="{6C3C71DA-4398-4CA4-929F-3679F40FE5EF}"/>
    <cellStyle name="_Cash Flow oct_2009_as of 13 11 09_План платежей на январь 2011 (ДИТ)_План на 2011 кредиты 26 07 11 2" xfId="12820" xr:uid="{B3B4F48B-BF86-469A-95D4-8F2D2AA34A2D}"/>
    <cellStyle name="_Cash Flow oct_2009_as of 13 11 09_План платежей на январь 2011 (ДИТ)_План на 2011 кредиты 26 07 11_Лимии ПСБ  на 4 квартал (2)" xfId="571" xr:uid="{3D5244BD-AE6B-4518-A02A-255481F2732A}"/>
    <cellStyle name="_Cash Flow oct_2009_as of 13 11 09_План платежей на январь 2011 (ДИТ)_План на 2011 кредиты 26 07 11_ОХРы ПСБ" xfId="572" xr:uid="{7AB160FC-1AB9-4D4F-ACA4-A15F32E1BE96}"/>
    <cellStyle name="_Cash Flow oct_2009_as of 13 11 09_План платежей на январь 2011 (ДИТ)_План на 2012 кредиты 06 06 12" xfId="12821" xr:uid="{F5B7F115-049A-41DB-8F6D-429108A1CD52}"/>
    <cellStyle name="_Cash Flow oct_2009_as of 13 11 09_План платежей на январь 2011 (ДИТ)_План на 2012 кредиты 23 09 11" xfId="573" xr:uid="{8D06047A-68E9-4BA1-8019-AAB41690445C}"/>
    <cellStyle name="_Cash Flow oct_2009_as of 13 11 09_План платежей на январь 2011 (ДИТ)_План на 2012 кредиты 23 09 11 2" xfId="12822" xr:uid="{6BAB15FC-EA9F-4D5D-ADAC-D7CF8DBF6584}"/>
    <cellStyle name="_Cash Flow oct_2009_as of 13 11 09_План платежей на январь 2011 (ДИТ)_План на 2012 кредиты 23 09 11_503_Оперативный ДДС_МАРТ_2012г. ver 2.0 (Двигаем оборудование23.01.2012)" xfId="12823" xr:uid="{8452715A-1810-428B-A91F-6005C151B1E9}"/>
    <cellStyle name="_Cash Flow oct_2009_as of 13 11 09_План платежей на январь 2011 (ДИТ)_План на 2012 кредиты 23 09 11_ОХРы ПСБ" xfId="574" xr:uid="{7DA2D50B-8181-4A2D-8C5C-3BEB5D69E84B}"/>
    <cellStyle name="_Cash Flow oct_2009_as of 13 11 09_План платежей на январь 2011 (ДИТ)_План на 2012 кредиты 23 09 11_Приложение 2" xfId="12824" xr:uid="{BF6CDB18-F53A-4D8E-ACD0-65DDE2A8DF1D}"/>
    <cellStyle name="_Cash Flow oct_2009_as of 13 11 09_План платежей на январь 2011 (ДИТ)_План на 2012 кредиты 23 09 11_Приложение 3" xfId="12825" xr:uid="{F84A2568-3118-483A-AF92-57CFEFEE3737}"/>
    <cellStyle name="_Cash Flow oct_2009_as of 13 11 09_План платежей на январь 2011 (ДИТ)_План на 2012 кредиты 23 11 11" xfId="575" xr:uid="{CB95990A-F1D0-46B8-A904-60771FB4A9F5}"/>
    <cellStyle name="_Cash Flow oct_2009_as of 13 11 09_План расходов ДИТ на 2 полугодие 2010 (только основные средства)" xfId="576" xr:uid="{7ACE1288-33D2-45D6-A607-F75C761C517D}"/>
    <cellStyle name="_Cash Flow oct_2009_as of 13 11 09_План расходов ДИТ на 2 полугодие 2010 (только основные средства) 2" xfId="12826" xr:uid="{634EC799-A011-40A0-ADCC-316772E7F3B2}"/>
    <cellStyle name="_Cash Flow oct_2009_as of 13 11 09_План расходов ДИТ на 2 полугодие 2010 (только основные средства)_План на 2011 кредиты 12 01 11" xfId="577" xr:uid="{770FFD18-73DB-4C74-89F4-60B8060465CA}"/>
    <cellStyle name="_Cash Flow oct_2009_as of 13 11 09_План расходов ДИТ на 2 полугодие 2010 (только основные средства)_План на 2011 кредиты 12 01 11 2" xfId="12827" xr:uid="{36789EB9-60AF-4184-A18D-865B91CE640F}"/>
    <cellStyle name="_Cash Flow oct_2009_as of 13 11 09_План расходов ДИТ на 2 полугодие 2010 (только основные средства)_План на 2011 кредиты 12 01 11_Затраты Москва  с правками Дирекции по г  Москве" xfId="578" xr:uid="{5DA66D96-615B-4730-826D-E7D8CF6F1277}"/>
    <cellStyle name="_Cash Flow oct_2009_as of 13 11 09_План расходов ДИТ на 2 полугодие 2010 (только основные средства)_План на 2011 кредиты 12 01 11_Затраты Москва  с правками Дирекции по г  Москве 2" xfId="12828" xr:uid="{9D8716B5-8B57-4E55-B961-200EE24D3F51}"/>
    <cellStyle name="_Cash Flow oct_2009_as of 13 11 09_План расходов ДИТ на 2 полугодие 2010 (только основные средства)_План на 2011 кредиты 12 01 11_Лимии ПСБ  на 4 квартал (2)" xfId="579" xr:uid="{82DEFE3A-7A6E-4573-A78B-10DE5CB650AB}"/>
    <cellStyle name="_Cash Flow oct_2009_as of 13 11 09_План расходов ДИТ на 2 полугодие 2010 (только основные средства)_План на 2011 кредиты 12 01 11_ОХРы ПСБ" xfId="580" xr:uid="{46FDFDF5-229B-43EC-BE91-37438B07523E}"/>
    <cellStyle name="_Cash Flow oct_2009_as of 13 11 09_План расходов ДИТ на 2 полугодие 2010 (только основные средства)_План на 2011 кредиты 12 01 11_План на 2011 кредиты 23 09 11" xfId="581" xr:uid="{20C8FE39-987D-4AFE-9A6B-6E12CAC0B793}"/>
    <cellStyle name="_Cash Flow oct_2009_as of 13 11 09_План расходов ДИТ на 2 полугодие 2010 (только основные средства)_План на 2011 кредиты 12 01 11_План на 2011 кредиты 23 09 11 2" xfId="12829" xr:uid="{AE0ABFA9-1FA2-4CDA-8FCC-93503B05C626}"/>
    <cellStyle name="_Cash Flow oct_2009_as of 13 11 09_План расходов ДИТ на 2 полугодие 2010 (только основные средства)_План на 2011 кредиты 12 01 11_План на 2011 кредиты 23 09 11_503_Оперативный ДДС_МАРТ_2012г. ver 2.0 (Двигаем оборудование23.01.2012)" xfId="12830" xr:uid="{A7659685-65B4-47ED-B8C3-E62C6C50A69E}"/>
    <cellStyle name="_Cash Flow oct_2009_as of 13 11 09_План расходов ДИТ на 2 полугодие 2010 (только основные средства)_План на 2011 кредиты 12 01 11_План на 2011 кредиты 23 09 11_ОХРы ПСБ" xfId="582" xr:uid="{6B0D27A3-54D1-4931-8517-B15894462592}"/>
    <cellStyle name="_Cash Flow oct_2009_as of 13 11 09_План расходов ДИТ на 2 полугодие 2010 (только основные средства)_План на 2011 кредиты 12 01 11_План на 2011 кредиты 23 09 11_Приложение 2" xfId="12831" xr:uid="{63A83125-0CEF-4E24-A6C6-01A480919B2B}"/>
    <cellStyle name="_Cash Flow oct_2009_as of 13 11 09_План расходов ДИТ на 2 полугодие 2010 (только основные средства)_План на 2011 кредиты 12 01 11_План на 2011 кредиты 23 09 11_Приложение 3" xfId="12832" xr:uid="{1302C7B4-8CC7-4CD6-A116-95D9020E6587}"/>
    <cellStyle name="_Cash Flow oct_2009_as of 13 11 09_План расходов ДИТ на 2 полугодие 2010 (только основные средства)_План на 2011 кредиты 12 01 11_План на 2011 кредиты 25 08 11" xfId="583" xr:uid="{F32E64A8-432D-4BD0-B357-F3986BB5CA88}"/>
    <cellStyle name="_Cash Flow oct_2009_as of 13 11 09_План расходов ДИТ на 2 полугодие 2010 (только основные средства)_План на 2011 кредиты 12 01 11_План на 2011 кредиты 25 08 11 2" xfId="12833" xr:uid="{F6B687E6-F0C0-4689-8EA2-A342D89A80E7}"/>
    <cellStyle name="_Cash Flow oct_2009_as of 13 11 09_План расходов ДИТ на 2 полугодие 2010 (только основные средства)_План на 2011 кредиты 12 01 11_План на 2011 кредиты 25 08 11_Лимии ПСБ  на 4 квартал (2)" xfId="584" xr:uid="{172D22A3-893E-48C5-BC11-6B17B1A1D929}"/>
    <cellStyle name="_Cash Flow oct_2009_as of 13 11 09_План расходов ДИТ на 2 полугодие 2010 (только основные средства)_План на 2011 кредиты 12 01 11_План на 2011 кредиты 25 08 11_ОХРы ПСБ" xfId="585" xr:uid="{D024EBEA-4628-4BA9-B88B-C3D5D9525844}"/>
    <cellStyle name="_Cash Flow oct_2009_as of 13 11 09_План расходов ДИТ на 2 полугодие 2010 (только основные средства)_План на 2011 кредиты 12 01 11_План на 2011 кредиты 25 08 11_регионы 4 квартал_урезанные" xfId="12834" xr:uid="{6BC81BDC-2C82-4B5B-B19A-A97378719799}"/>
    <cellStyle name="_Cash Flow oct_2009_as of 13 11 09_План расходов ДИТ на 2 полугодие 2010 (только основные средства)_План на 2011 кредиты 12 01 11_План на 2011 кредиты 25 08 11_регионы 4 квартал_урезанные 2" xfId="12835" xr:uid="{ADE79DCB-D86F-4308-8AF8-C77FA2AA98BB}"/>
    <cellStyle name="_Cash Flow oct_2009_as of 13 11 09_План расходов ДИТ на 2 полугодие 2010 (только основные средства)_План на 2011 кредиты 12 01 11_План на 2011 кредиты 25 08 11_регионы 4 квартал_урезанные_Приложение 2" xfId="12836" xr:uid="{89F319B6-AA1E-45B9-96E1-029E0384BBE5}"/>
    <cellStyle name="_Cash Flow oct_2009_as of 13 11 09_План расходов ДИТ на 2 полугодие 2010 (только основные средства)_План на 2011 кредиты 12 01 11_План на 2011 кредиты 25 08 11_регионы 4 квартал_урезанные_Приложение 3" xfId="12837" xr:uid="{F045F632-02AB-46CA-AC7E-573A3E56E4B9}"/>
    <cellStyle name="_Cash Flow oct_2009_as of 13 11 09_План расходов ДИТ на 2 полугодие 2010 (только основные средства)_План на 2011 кредиты 12 01 11_План на 2011 кредиты 26 07 11" xfId="586" xr:uid="{EE3EEC11-3B39-4F1B-9881-A4E8EE150186}"/>
    <cellStyle name="_Cash Flow oct_2009_as of 13 11 09_План расходов ДИТ на 2 полугодие 2010 (только основные средства)_План на 2011 кредиты 12 01 11_План на 2011 кредиты 26 07 11 2" xfId="12838" xr:uid="{D77023A1-984A-4700-8104-D3E50DD55CE6}"/>
    <cellStyle name="_Cash Flow oct_2009_as of 13 11 09_План расходов ДИТ на 2 полугодие 2010 (только основные средства)_План на 2011 кредиты 12 01 11_План на 2011 кредиты 26 07 11_Лимии ПСБ  на 4 квартал (2)" xfId="587" xr:uid="{4BBD4B60-A266-453B-83EF-6859C4AF1456}"/>
    <cellStyle name="_Cash Flow oct_2009_as of 13 11 09_План расходов ДИТ на 2 полугодие 2010 (только основные средства)_План на 2011 кредиты 12 01 11_План на 2011 кредиты 26 07 11_ОХРы ПСБ" xfId="588" xr:uid="{92D95C54-56CF-4273-AC28-42A5FD565C23}"/>
    <cellStyle name="_Cash Flow oct_2009_as of 13 11 09_План расходов ДИТ на 2 полугодие 2010 (только основные средства)_План на 2011 кредиты 12 01 11_План на 2012 кредиты 06 06 12" xfId="12839" xr:uid="{D6DE8A99-4BD2-402A-A12A-A70859242EE1}"/>
    <cellStyle name="_Cash Flow oct_2009_as of 13 11 09_План расходов ДИТ на 2 полугодие 2010 (только основные средства)_План на 2011 кредиты 12 01 11_План на 2012 кредиты 23 09 11" xfId="589" xr:uid="{51712320-B0AD-4903-910C-2982A0B547B3}"/>
    <cellStyle name="_Cash Flow oct_2009_as of 13 11 09_План расходов ДИТ на 2 полугодие 2010 (только основные средства)_План на 2011 кредиты 12 01 11_План на 2012 кредиты 23 09 11 2" xfId="12840" xr:uid="{61E882D7-3BAD-4FDC-9F4C-788103FC49DE}"/>
    <cellStyle name="_Cash Flow oct_2009_as of 13 11 09_План расходов ДИТ на 2 полугодие 2010 (только основные средства)_План на 2011 кредиты 12 01 11_План на 2012 кредиты 23 09 11_503_Оперативный ДДС_МАРТ_2012г. ver 2.0 (Двигаем оборудование23.01.2012)" xfId="12841" xr:uid="{67521081-46AC-4357-8534-DB902430DD74}"/>
    <cellStyle name="_Cash Flow oct_2009_as of 13 11 09_План расходов ДИТ на 2 полугодие 2010 (только основные средства)_План на 2011 кредиты 12 01 11_План на 2012 кредиты 23 09 11_ОХРы ПСБ" xfId="590" xr:uid="{1350C3F0-6175-4140-B9A8-DF46C55021DF}"/>
    <cellStyle name="_Cash Flow oct_2009_as of 13 11 09_План расходов ДИТ на 2 полугодие 2010 (только основные средства)_План на 2011 кредиты 12 01 11_План на 2012 кредиты 23 09 11_Приложение 2" xfId="12842" xr:uid="{31A1F7F7-C296-42AC-9E5D-D1C07E418D06}"/>
    <cellStyle name="_Cash Flow oct_2009_as of 13 11 09_План расходов ДИТ на 2 полугодие 2010 (только основные средства)_План на 2011 кредиты 12 01 11_План на 2012 кредиты 23 09 11_Приложение 3" xfId="12843" xr:uid="{AD6477FD-D004-4F90-9B69-C236954DCA83}"/>
    <cellStyle name="_Cash Flow oct_2009_as of 13 11 09_План расходов ДИТ на 2 полугодие 2010 (только основные средства)_План на 2011 кредиты 12 01 11_План на 2012 кредиты 23 11 11" xfId="591" xr:uid="{712A750C-4191-4E9D-BB4F-9DEB45C68890}"/>
    <cellStyle name="_Cash Flow oct_2009_as of 13 11 09_План расходов ДИТ на 2 полугодие 2010 (только основные средства)_Розница янв" xfId="592" xr:uid="{737C9341-5582-46A7-BD01-4C80BE2C02E9}"/>
    <cellStyle name="_Cash Flow oct_2009_as of 13 11 09_План расходов ДИТ на 2 полугодие 2010 (только основные средства)_Розница янв 2" xfId="12844" xr:uid="{3B58C1E8-5258-4B72-A9B8-E7BE55CBC4A3}"/>
    <cellStyle name="_Cash Flow oct_2009_as of 13 11 09_План расходов ДИТ на 2 полугодие 2010 (только основные средства)_Розница янв_Затраты Москва  с правками Дирекции по г  Москве" xfId="593" xr:uid="{C48656E4-77A7-4485-8A73-686707F9E18E}"/>
    <cellStyle name="_Cash Flow oct_2009_as of 13 11 09_План расходов ДИТ на 2 полугодие 2010 (только основные средства)_Розница янв_Затраты Москва  с правками Дирекции по г  Москве 2" xfId="12845" xr:uid="{B46FEA03-7A77-43DD-A087-CC6CBA4C53FE}"/>
    <cellStyle name="_Cash Flow oct_2009_as of 13 11 09_План расходов ДИТ на 2 полугодие 2010 (только основные средства)_Розница янв_Лимии ПСБ  на 4 квартал (2)" xfId="594" xr:uid="{AED20E8B-51C0-4BAA-B0E3-0E4930A4A866}"/>
    <cellStyle name="_Cash Flow oct_2009_as of 13 11 09_План расходов ДИТ на 2 полугодие 2010 (только основные средства)_Розница янв_ОХРы ПСБ" xfId="595" xr:uid="{3A5E6481-822E-4F07-A09E-BD6E7B6AAD88}"/>
    <cellStyle name="_Cash Flow oct_2009_as of 13 11 09_План расходов ДИТ на 2 полугодие 2010 (только основные средства)_Розница янв_План на 2011 кредиты 23 09 11" xfId="596" xr:uid="{8EA5E443-52E3-42A0-BD27-EE64C406D2E5}"/>
    <cellStyle name="_Cash Flow oct_2009_as of 13 11 09_План расходов ДИТ на 2 полугодие 2010 (только основные средства)_Розница янв_План на 2011 кредиты 23 09 11 2" xfId="12846" xr:uid="{716DBACD-24B8-41BF-B850-E244A0E88DB8}"/>
    <cellStyle name="_Cash Flow oct_2009_as of 13 11 09_План расходов ДИТ на 2 полугодие 2010 (только основные средства)_Розница янв_План на 2011 кредиты 23 09 11_503_Оперативный ДДС_МАРТ_2012г. ver 2.0 (Двигаем оборудование23.01.2012)" xfId="12847" xr:uid="{D7B95347-8B7F-4899-9D6F-2E88EDCE5486}"/>
    <cellStyle name="_Cash Flow oct_2009_as of 13 11 09_План расходов ДИТ на 2 полугодие 2010 (только основные средства)_Розница янв_План на 2011 кредиты 23 09 11_ОХРы ПСБ" xfId="597" xr:uid="{2E466D25-13B1-4B0A-BA8A-B5B31F581046}"/>
    <cellStyle name="_Cash Flow oct_2009_as of 13 11 09_План расходов ДИТ на 2 полугодие 2010 (только основные средства)_Розница янв_План на 2011 кредиты 23 09 11_Приложение 2" xfId="12848" xr:uid="{F1B894D9-BD7C-4173-A840-51FA43278058}"/>
    <cellStyle name="_Cash Flow oct_2009_as of 13 11 09_План расходов ДИТ на 2 полугодие 2010 (только основные средства)_Розница янв_План на 2011 кредиты 23 09 11_Приложение 3" xfId="12849" xr:uid="{E42E51C9-1D1F-4265-A398-E1B1A49AFF87}"/>
    <cellStyle name="_Cash Flow oct_2009_as of 13 11 09_План расходов ДИТ на 2 полугодие 2010 (только основные средства)_Розница янв_План на 2011 кредиты 25 08 11" xfId="598" xr:uid="{1AE06520-B773-4148-87B8-A8F9EEDBEB05}"/>
    <cellStyle name="_Cash Flow oct_2009_as of 13 11 09_План расходов ДИТ на 2 полугодие 2010 (только основные средства)_Розница янв_План на 2011 кредиты 25 08 11 2" xfId="12850" xr:uid="{1C42B43E-FD2E-40F0-AE00-F892BF299479}"/>
    <cellStyle name="_Cash Flow oct_2009_as of 13 11 09_План расходов ДИТ на 2 полугодие 2010 (только основные средства)_Розница янв_План на 2011 кредиты 25 08 11_Лимии ПСБ  на 4 квартал (2)" xfId="599" xr:uid="{219B0683-2A27-432F-ABB9-4017F3B75C96}"/>
    <cellStyle name="_Cash Flow oct_2009_as of 13 11 09_План расходов ДИТ на 2 полугодие 2010 (только основные средства)_Розница янв_План на 2011 кредиты 25 08 11_ОХРы ПСБ" xfId="600" xr:uid="{7E68E662-1661-4D35-A183-480B981B81B3}"/>
    <cellStyle name="_Cash Flow oct_2009_as of 13 11 09_План расходов ДИТ на 2 полугодие 2010 (только основные средства)_Розница янв_План на 2011 кредиты 25 08 11_регионы 4 квартал_урезанные" xfId="12851" xr:uid="{E4711107-D06B-4CCA-9171-5665BBAE4958}"/>
    <cellStyle name="_Cash Flow oct_2009_as of 13 11 09_План расходов ДИТ на 2 полугодие 2010 (только основные средства)_Розница янв_План на 2011 кредиты 25 08 11_регионы 4 квартал_урезанные 2" xfId="12852" xr:uid="{B18BC9BB-96B7-4A9B-A905-CA8DD360DE9F}"/>
    <cellStyle name="_Cash Flow oct_2009_as of 13 11 09_План расходов ДИТ на 2 полугодие 2010 (только основные средства)_Розница янв_План на 2011 кредиты 25 08 11_регионы 4 квартал_урезанные_503_Оперативный ДДС_МАРТ_2012г. ver 2.0 (Двигаем оборудование23.01.2012)" xfId="12853" xr:uid="{DC593D35-B811-4C18-9855-F765E1771C7B}"/>
    <cellStyle name="_Cash Flow oct_2009_as of 13 11 09_План расходов ДИТ на 2 полугодие 2010 (только основные средства)_Розница янв_План на 2011 кредиты 25 08 11_регионы 4 квартал_урезанные_Приложение 2" xfId="12854" xr:uid="{13911537-626D-4D65-A6A2-28FC13B913EF}"/>
    <cellStyle name="_Cash Flow oct_2009_as of 13 11 09_План расходов ДИТ на 2 полугодие 2010 (только основные средства)_Розница янв_План на 2011 кредиты 25 08 11_регионы 4 квартал_урезанные_Приложение 3" xfId="12855" xr:uid="{F15AC02E-C4EF-44C3-9465-AE36A794AC72}"/>
    <cellStyle name="_Cash Flow oct_2009_as of 13 11 09_План расходов ДИТ на 2 полугодие 2010 (только основные средства)_Розница янв_План на 2011 кредиты 26 07 11" xfId="601" xr:uid="{62002C11-2349-44BF-96CA-751FF80FDC5A}"/>
    <cellStyle name="_Cash Flow oct_2009_as of 13 11 09_План расходов ДИТ на 2 полугодие 2010 (только основные средства)_Розница янв_План на 2011 кредиты 26 07 11 2" xfId="12856" xr:uid="{AA032D88-2404-41E6-90DA-D169618BDFB0}"/>
    <cellStyle name="_Cash Flow oct_2009_as of 13 11 09_План расходов ДИТ на 2 полугодие 2010 (только основные средства)_Розница янв_План на 2011 кредиты 26 07 11_Лимии ПСБ  на 4 квартал (2)" xfId="602" xr:uid="{A448E297-BE1A-437E-B36F-23A6560EFB3E}"/>
    <cellStyle name="_Cash Flow oct_2009_as of 13 11 09_План расходов ДИТ на 2 полугодие 2010 (только основные средства)_Розница янв_План на 2011 кредиты 26 07 11_ОХРы ПСБ" xfId="603" xr:uid="{B18F9BE6-35AC-4C87-A6B5-93E0112AED4A}"/>
    <cellStyle name="_Cash Flow oct_2009_as of 13 11 09_План расходов ДИТ на 2 полугодие 2010 (только основные средства)_Розница янв_План на 2012 кредиты 06 06 12" xfId="12857" xr:uid="{E71A6D5A-B60F-42CF-9FBC-95C2DC362E1C}"/>
    <cellStyle name="_Cash Flow oct_2009_as of 13 11 09_План расходов ДИТ на 2 полугодие 2010 (только основные средства)_Розница янв_План на 2012 кредиты 23 09 11" xfId="604" xr:uid="{F62E91B2-ECF7-46E3-A34E-20734385371A}"/>
    <cellStyle name="_Cash Flow oct_2009_as of 13 11 09_План расходов ДИТ на 2 полугодие 2010 (только основные средства)_Розница янв_План на 2012 кредиты 23 09 11 2" xfId="12858" xr:uid="{A3F0BDF5-8154-4CF7-8261-7AC655F3C36B}"/>
    <cellStyle name="_Cash Flow oct_2009_as of 13 11 09_План расходов ДИТ на 2 полугодие 2010 (только основные средства)_Розница янв_План на 2012 кредиты 23 09 11_503_Оперативный ДДС_МАРТ_2012г. ver 2.0 (Двигаем оборудование23.01.2012)" xfId="12859" xr:uid="{7476DFDE-7B27-492A-ABA6-5924B8B4450A}"/>
    <cellStyle name="_Cash Flow oct_2009_as of 13 11 09_План расходов ДИТ на 2 полугодие 2010 (только основные средства)_Розница янв_План на 2012 кредиты 23 09 11_ОХРы ПСБ" xfId="605" xr:uid="{E943949E-FA97-4A3A-9133-F4BB7CD76595}"/>
    <cellStyle name="_Cash Flow oct_2009_as of 13 11 09_План расходов ДИТ на 2 полугодие 2010 (только основные средства)_Розница янв_План на 2012 кредиты 23 09 11_Приложение 2" xfId="12860" xr:uid="{3E8CAECC-C9A8-4283-A8AB-53224A3F3BED}"/>
    <cellStyle name="_Cash Flow oct_2009_as of 13 11 09_План расходов ДИТ на 2 полугодие 2010 (только основные средства)_Розница янв_План на 2012 кредиты 23 09 11_Приложение 3" xfId="12861" xr:uid="{66CFF1B7-A971-48FC-BBD8-7A2D408E2927}"/>
    <cellStyle name="_Cash Flow oct_2009_as of 13 11 09_План расходов ДИТ на 2 полугодие 2010 (только основные средства)_Розница янв_План на 2012 кредиты 23 11 11" xfId="606" xr:uid="{98520DDF-654A-4E9F-A9BE-C58602BEDC54}"/>
    <cellStyle name="_Cash Flow oct_2009_as of 13 11 09_Платежи 250 млн" xfId="607" xr:uid="{B80FC50B-8D73-452C-9312-435D4F1B8C49}"/>
    <cellStyle name="_Cash Flow oct_2009_as of 13 11 09_Платежи 250 млн 2" xfId="12862" xr:uid="{1DC9E7CE-D0FA-4B35-9F9C-5D9338F7986C}"/>
    <cellStyle name="_Cash Flow oct_2009_as of 13 11 09_Платежи 250 млн_1_Запросы на оплату_в Казначейство ГК" xfId="608" xr:uid="{3AA5FEC1-2BB5-4AC9-A58C-93372A0D2DC2}"/>
    <cellStyle name="_Cash Flow oct_2009_as of 13 11 09_Платежи 250 млн_1_Запросы на оплату_в Казначейство ГК 2" xfId="12863" xr:uid="{DF168B7C-DF41-47F2-9E85-911149FEF165}"/>
    <cellStyle name="_Cash Flow oct_2009_as of 13 11 09_Платежи 250 млн_1_Запросы на оплату_Подмосковье_2010" xfId="609" xr:uid="{C2887060-BD4B-4E28-ADF6-F242B93C450E}"/>
    <cellStyle name="_Cash Flow oct_2009_as of 13 11 09_Платежи 250 млн_1_Запросы на оплату_Подмосковье_2010 2" xfId="12864" xr:uid="{97BB7077-5A25-4EA8-8128-B2F7DAB5ADC2}"/>
    <cellStyle name="_Cash Flow oct_2009_as of 13 11 09_Платежи 250 млн_Москва_сбер_170610" xfId="610" xr:uid="{FB50B1D9-2AEB-4D0A-8D45-61F1FC7302CA}"/>
    <cellStyle name="_Cash Flow oct_2009_as of 13 11 09_Платежи 250 млн_Москва_сбер_170610 2" xfId="12865" xr:uid="{CB1AC92B-6497-46FB-A881-F09BD03BE79B}"/>
    <cellStyle name="_Cash Flow oct_2009_as of 13 11 09_Платежи 250 млн_Москва_сбер_170610_1_Запросы на оплату_в Казначейство ГК" xfId="611" xr:uid="{B3A07E44-F5B8-4B4F-9E65-B7A0D04F31A3}"/>
    <cellStyle name="_Cash Flow oct_2009_as of 13 11 09_Платежи 250 млн_Москва_сбер_170610_1_Запросы на оплату_в Казначейство ГК 2" xfId="12866" xr:uid="{159A699E-CE5E-401B-9A15-F644759AD81E}"/>
    <cellStyle name="_Cash Flow oct_2009_as of 13 11 09_Платежи 250 млн_Москва_сбер_170610_1_Запросы на оплату_Подмосковье_2010" xfId="612" xr:uid="{D4DA6523-461D-46F4-A00B-9AD6120D5414}"/>
    <cellStyle name="_Cash Flow oct_2009_as of 13 11 09_Платежи 250 млн_Москва_сбер_170610_1_Запросы на оплату_Подмосковье_2010 2" xfId="12867" xr:uid="{6C00558C-B7AE-40BD-AE5D-2C541CD3230D}"/>
    <cellStyle name="_Cash Flow oct_2009_as of 13 11 09_Платежи 250 млн_Москва_сбер_170610_План МО на сентябрь-октябрь 25-08-10 (3)" xfId="613" xr:uid="{D48D9EBA-A320-4C7A-97A3-8C995C1C5BBF}"/>
    <cellStyle name="_Cash Flow oct_2009_as of 13 11 09_Платежи 250 млн_Москва_сбер_170610_План МО на сентябрь-октябрь 25-08-10 (3) 2" xfId="12868" xr:uid="{9880EE2B-3508-46BC-A597-364AB41AEA08}"/>
    <cellStyle name="_Cash Flow oct_2009_as of 13 11 09_Платежи 250 млн_Москва_сбер_170610_План МО на сентябрь-октябрь 25-08-10 (3)_1квартал" xfId="614" xr:uid="{4236EACC-ED66-4633-9FD1-C7BC096CB43A}"/>
    <cellStyle name="_Cash Flow oct_2009_as of 13 11 09_Платежи 250 млн_Москва_сбер_170610_План МО на сентябрь-октябрь 25-08-10 (3)_1квартал 2" xfId="12869" xr:uid="{656A3E62-FC26-445C-B02F-E42E8B946C15}"/>
    <cellStyle name="_Cash Flow oct_2009_as of 13 11 09_Платежи 250 млн_Москва_сбер_170610_План МО на сентябрь-октябрь 25-08-10 (3)_Бюджет - 28 02 11" xfId="615" xr:uid="{555B3F86-F089-49D6-90A9-1B4C87F00801}"/>
    <cellStyle name="_Cash Flow oct_2009_as of 13 11 09_Платежи 250 млн_Москва_сбер_170610_План МО на сентябрь-октябрь 25-08-10 (3)_Бюджет - 28 02 11 2" xfId="12870" xr:uid="{2F1DA90D-98A2-44C5-9317-A52AE9BB03C3}"/>
    <cellStyle name="_Cash Flow oct_2009_as of 13 11 09_Платежи 250 млн_Москва_сбер_170610_План МО на сентябрь-октябрь 25-08-10 (3)_Затраты МО" xfId="616" xr:uid="{57402E57-ECC3-4B28-BFB4-6B5045F840EF}"/>
    <cellStyle name="_Cash Flow oct_2009_as of 13 11 09_Платежи 250 млн_Москва_сбер_170610_План МО на сентябрь-октябрь 25-08-10 (3)_Затраты МО 2" xfId="12871" xr:uid="{2678AA91-8E05-4BA0-AE9B-FDFDA9FB8F49}"/>
    <cellStyle name="_Cash Flow oct_2009_as of 13 11 09_Платежи 250 млн_Москва_сбер_170610_План МО на сентябрь-октябрь 25-08-10 (3)_Затраты Москва  с правками Дирекции по г  Москве" xfId="617" xr:uid="{4F663FBC-CF49-446A-B64E-FD69B25C4990}"/>
    <cellStyle name="_Cash Flow oct_2009_as of 13 11 09_Платежи 250 млн_Москва_сбер_170610_План МО на сентябрь-октябрь 25-08-10 (3)_Затраты Москва  с правками Дирекции по г  Москве 2" xfId="12872" xr:uid="{958FC9C5-8F01-4DBD-A1A7-9DD0C5A299B3}"/>
    <cellStyle name="_Cash Flow oct_2009_as of 13 11 09_Платежи 250 млн_Москва_сбер_170610_План МО на сентябрь-октябрь 25-08-10 (3)_Лимии ПСБ  на 4 квартал (2)" xfId="618" xr:uid="{A6ECE7EC-0EFC-4198-9B19-430E1DF2216C}"/>
    <cellStyle name="_Cash Flow oct_2009_as of 13 11 09_Платежи 250 млн_Москва_сбер_170610_План МО на сентябрь-октябрь 25-08-10 (3)_основания" xfId="619" xr:uid="{9C9A49B9-3ACB-4E6E-B036-FF0FF25C0996}"/>
    <cellStyle name="_Cash Flow oct_2009_as of 13 11 09_Платежи 250 млн_Москва_сбер_170610_План МО на сентябрь-октябрь 25-08-10 (3)_основания 2" xfId="12873" xr:uid="{AEDBB94D-6A82-43CE-A9B5-70624BA42A56}"/>
    <cellStyle name="_Cash Flow oct_2009_as of 13 11 09_Платежи 250 млн_Москва_сбер_170610_План МО на сентябрь-октябрь 25-08-10 (3)_ОХРы ПСБ" xfId="620" xr:uid="{5D51ED6B-997A-4A8F-9061-A8E7981E8A32}"/>
    <cellStyle name="_Cash Flow oct_2009_as of 13 11 09_Платежи 250 млн_Москва_сбер_170610_План МО на сентябрь-октябрь 25-08-10 (3)_План на 2011 кредиты 12 01 11" xfId="621" xr:uid="{9AAE468B-5B9B-4E1D-9E02-6BA87672EF65}"/>
    <cellStyle name="_Cash Flow oct_2009_as of 13 11 09_Платежи 250 млн_Москва_сбер_170610_План МО на сентябрь-октябрь 25-08-10 (3)_План на 2011 кредиты 12 01 11 2" xfId="12874" xr:uid="{FEC8AF35-9F8E-4B34-A99E-3FE2AF9D7BA7}"/>
    <cellStyle name="_Cash Flow oct_2009_as of 13 11 09_Платежи 250 млн_Москва_сбер_170610_План МО на сентябрь-октябрь 25-08-10 (3)_План на 2011 кредиты 15 06 11" xfId="622" xr:uid="{276D0707-3B35-4B83-B065-D73CDED2EEEC}"/>
    <cellStyle name="_Cash Flow oct_2009_as of 13 11 09_Платежи 250 млн_Москва_сбер_170610_План МО на сентябрь-октябрь 25-08-10 (3)_План на 2011 кредиты 15 06 11 2" xfId="12875" xr:uid="{E5BAD2A0-0BDE-43C4-BAD9-1F325133CB90}"/>
    <cellStyle name="_Cash Flow oct_2009_as of 13 11 09_Платежи 250 млн_Москва_сбер_170610_План МО на сентябрь-октябрь 25-08-10 (3)_План на 2011 кредиты 22 02 11" xfId="623" xr:uid="{4900C5EE-4649-4BB8-95F6-F78203F64345}"/>
    <cellStyle name="_Cash Flow oct_2009_as of 13 11 09_Платежи 250 млн_Москва_сбер_170610_План МО на сентябрь-октябрь 25-08-10 (3)_План на 2011 кредиты 22 02 11 2" xfId="12876" xr:uid="{8250118A-EC33-4B7D-9EDA-FA466A5FA2D9}"/>
    <cellStyle name="_Cash Flow oct_2009_as of 13 11 09_Платежи 250 млн_Москва_сбер_170610_План МО на сентябрь-октябрь 25-08-10 (3)_План на 2011 кредиты 23 03 11" xfId="624" xr:uid="{065C1AC9-A470-4A0F-B932-CE4086984D9B}"/>
    <cellStyle name="_Cash Flow oct_2009_as of 13 11 09_Платежи 250 млн_Москва_сбер_170610_План МО на сентябрь-октябрь 25-08-10 (3)_План на 2011 кредиты 23 03 11 2" xfId="12877" xr:uid="{2EDBF38F-5A0D-4626-AA79-0859B162CF20}"/>
    <cellStyle name="_Cash Flow oct_2009_as of 13 11 09_Платежи 250 млн_Москва_сбер_170610_План МО на сентябрь-октябрь 25-08-10 (3)_План на 2011 кредиты 23 09 11" xfId="625" xr:uid="{4281D42F-BE23-4D3D-A01A-AED28B6E70D5}"/>
    <cellStyle name="_Cash Flow oct_2009_as of 13 11 09_Платежи 250 млн_Москва_сбер_170610_План МО на сентябрь-октябрь 25-08-10 (3)_План на 2011 кредиты 23 09 11 2" xfId="12878" xr:uid="{61178691-F19F-4086-B315-77296D311B55}"/>
    <cellStyle name="_Cash Flow oct_2009_as of 13 11 09_Платежи 250 млн_Москва_сбер_170610_План МО на сентябрь-октябрь 25-08-10 (3)_План на 2011 кредиты 24 05 11" xfId="626" xr:uid="{D2D31A2D-3B50-4C04-BDDB-4E7FE43FCB2E}"/>
    <cellStyle name="_Cash Flow oct_2009_as of 13 11 09_Платежи 250 млн_Москва_сбер_170610_План МО на сентябрь-октябрь 25-08-10 (3)_План на 2011 кредиты 24 05 11 2" xfId="12879" xr:uid="{3306DEBC-6515-4EBF-834F-2BF1F3B18361}"/>
    <cellStyle name="_Cash Flow oct_2009_as of 13 11 09_Платежи 250 млн_Москва_сбер_170610_План МО на сентябрь-октябрь 25-08-10 (3)_План на 2011 кредиты 25 08 11" xfId="627" xr:uid="{B3ADA2D3-A5BF-4AE6-A1FB-A8DFE8733A7A}"/>
    <cellStyle name="_Cash Flow oct_2009_as of 13 11 09_Платежи 250 млн_Москва_сбер_170610_План МО на сентябрь-октябрь 25-08-10 (3)_План на 2011 кредиты 25 08 11 2" xfId="12880" xr:uid="{5DBEA653-FEF8-4727-8285-B59C5EE9EA1E}"/>
    <cellStyle name="_Cash Flow oct_2009_as of 13 11 09_Платежи 250 млн_Москва_сбер_170610_План МО на сентябрь-октябрь 25-08-10 (3)_План на 2011 кредиты 26 07 11" xfId="628" xr:uid="{B0CDD094-AB76-4762-AAD1-DF512D69AFD1}"/>
    <cellStyle name="_Cash Flow oct_2009_as of 13 11 09_Платежи 250 млн_Москва_сбер_170610_План МО на сентябрь-октябрь 25-08-10 (3)_План на 2011 кредиты 26 07 11 2" xfId="12881" xr:uid="{E91DD71D-5F10-4DE7-AF3D-5F6C395351F3}"/>
    <cellStyle name="_Cash Flow oct_2009_as of 13 11 09_Платежи 250 млн_Москва_сбер_170610_План МО на сентябрь-октябрь 25-08-10 (3)_План на 2012 кредиты 06 06 12" xfId="12882" xr:uid="{2B022531-80AC-49A7-90D0-D45BCA987263}"/>
    <cellStyle name="_Cash Flow oct_2009_as of 13 11 09_Платежи 250 млн_Москва_сбер_170610_План МО на сентябрь-октябрь 25-08-10 (3)_План на 2012 кредиты 23 09 11" xfId="629" xr:uid="{26A70363-267B-4FC6-AE5D-FBD3E61351A7}"/>
    <cellStyle name="_Cash Flow oct_2009_as of 13 11 09_Платежи 250 млн_Москва_сбер_170610_План МО на сентябрь-октябрь 25-08-10 (3)_План на 2012 кредиты 23 09 11 2" xfId="12883" xr:uid="{F50AE735-D8D1-4686-9805-AD636963E56E}"/>
    <cellStyle name="_Cash Flow oct_2009_as of 13 11 09_Платежи 250 млн_Москва_сбер_170610_План МО на сентябрь-октябрь 25-08-10 (3)_План на 2012 кредиты 23 11 11" xfId="630" xr:uid="{102F98D3-49CC-4B5E-9FF4-24947CCDFC00}"/>
    <cellStyle name="_Cash Flow oct_2009_as of 13 11 09_Платежи 250 млн_Москва_сбер_170610_План МО на сентябрь-октябрь 25-08-10 (3)_Розница янв" xfId="631" xr:uid="{219F416A-A8B4-44BD-A416-32E018042655}"/>
    <cellStyle name="_Cash Flow oct_2009_as of 13 11 09_Платежи 250 млн_Москва_сбер_170610_План МО на сентябрь-октябрь 25-08-10 (3)_Розница янв 2" xfId="12884" xr:uid="{56DC6698-1D04-40F2-9692-902A23095434}"/>
    <cellStyle name="_Cash Flow oct_2009_as of 13 11 09_Платежи 250 млн_Москва_сбер_170610_План на 2011 кредиты 12 01 11" xfId="632" xr:uid="{0A89F40A-745A-46D9-84FD-DAF4F504E85E}"/>
    <cellStyle name="_Cash Flow oct_2009_as of 13 11 09_Платежи 250 млн_Москва_сбер_170610_План на 2011 кредиты 12 01 11 2" xfId="12885" xr:uid="{CE6842E4-5A93-4ABC-9C7C-7525888DFA92}"/>
    <cellStyle name="_Cash Flow oct_2009_as of 13 11 09_Платежи 250 млн_Москва_сбер_170610_План на 2011 кредиты 12 01 11_Затраты Москва  с правками Дирекции по г  Москве" xfId="633" xr:uid="{8836626E-8C8C-4365-BD95-1C1A47AE2F47}"/>
    <cellStyle name="_Cash Flow oct_2009_as of 13 11 09_Платежи 250 млн_Москва_сбер_170610_План на 2011 кредиты 12 01 11_Затраты Москва  с правками Дирекции по г  Москве 2" xfId="12886" xr:uid="{93D4A364-353A-47F9-B7EC-34EC036243B9}"/>
    <cellStyle name="_Cash Flow oct_2009_as of 13 11 09_Платежи 250 млн_Москва_сбер_170610_План на 2011 кредиты 12 01 11_Лимии ПСБ  на 4 квартал (2)" xfId="634" xr:uid="{CC3556E7-937D-49B5-BF0D-5D1F95D8B221}"/>
    <cellStyle name="_Cash Flow oct_2009_as of 13 11 09_Платежи 250 млн_Москва_сбер_170610_План на 2011 кредиты 12 01 11_ОХРы ПСБ" xfId="635" xr:uid="{1BB833B6-900D-4D6A-8B0F-AE24A0292849}"/>
    <cellStyle name="_Cash Flow oct_2009_as of 13 11 09_Платежи 250 млн_Москва_сбер_170610_План на 2011 кредиты 12 01 11_План на 2011 кредиты 23 09 11" xfId="636" xr:uid="{6F983F40-1787-4D2E-9EA8-5340FFECD823}"/>
    <cellStyle name="_Cash Flow oct_2009_as of 13 11 09_Платежи 250 млн_Москва_сбер_170610_План на 2011 кредиты 12 01 11_План на 2011 кредиты 23 09 11 2" xfId="12887" xr:uid="{67C1DA67-8C65-4AC4-847D-D02C258BCBB8}"/>
    <cellStyle name="_Cash Flow oct_2009_as of 13 11 09_Платежи 250 млн_Москва_сбер_170610_План на 2011 кредиты 12 01 11_План на 2011 кредиты 23 09 11_503_Оперативный ДДС_МАРТ_2012г. ver 2.0 (Двигаем оборудование23.01.2012)" xfId="12888" xr:uid="{65D2260E-5E4F-415E-874B-A5C5B2251A9A}"/>
    <cellStyle name="_Cash Flow oct_2009_as of 13 11 09_Платежи 250 млн_Москва_сбер_170610_План на 2011 кредиты 12 01 11_План на 2011 кредиты 23 09 11_ОХРы ПСБ" xfId="637" xr:uid="{474FF348-2745-4224-AAF4-D79F7CD949EE}"/>
    <cellStyle name="_Cash Flow oct_2009_as of 13 11 09_Платежи 250 млн_Москва_сбер_170610_План на 2011 кредиты 12 01 11_План на 2011 кредиты 23 09 11_Приложение 2" xfId="12889" xr:uid="{BA692791-E2C4-4667-BF12-6DCFDD0BF9D2}"/>
    <cellStyle name="_Cash Flow oct_2009_as of 13 11 09_Платежи 250 млн_Москва_сбер_170610_План на 2011 кредиты 12 01 11_План на 2011 кредиты 23 09 11_Приложение 3" xfId="12890" xr:uid="{02843BC8-996E-4202-A3B1-292FDAB8E0DF}"/>
    <cellStyle name="_Cash Flow oct_2009_as of 13 11 09_Платежи 250 млн_Москва_сбер_170610_План на 2011 кредиты 12 01 11_План на 2011 кредиты 25 08 11" xfId="638" xr:uid="{3E42556F-8C71-48AD-AFCE-D2BE2AB30582}"/>
    <cellStyle name="_Cash Flow oct_2009_as of 13 11 09_Платежи 250 млн_Москва_сбер_170610_План на 2011 кредиты 12 01 11_План на 2011 кредиты 25 08 11 2" xfId="12891" xr:uid="{D3CEF022-3F54-4E6F-824A-C7DD97BFCA2D}"/>
    <cellStyle name="_Cash Flow oct_2009_as of 13 11 09_Платежи 250 млн_Москва_сбер_170610_План на 2011 кредиты 12 01 11_План на 2011 кредиты 25 08 11_Лимии ПСБ  на 4 квартал (2)" xfId="639" xr:uid="{FF890CFD-E768-43AE-8065-3665733227E2}"/>
    <cellStyle name="_Cash Flow oct_2009_as of 13 11 09_Платежи 250 млн_Москва_сбер_170610_План на 2011 кредиты 12 01 11_План на 2011 кредиты 25 08 11_ОХРы ПСБ" xfId="640" xr:uid="{B43B00AC-B9B2-4DF4-88DF-0C4AB46F836D}"/>
    <cellStyle name="_Cash Flow oct_2009_as of 13 11 09_Платежи 250 млн_Москва_сбер_170610_План на 2011 кредиты 12 01 11_План на 2011 кредиты 25 08 11_регионы 4 квартал_урезанные" xfId="12892" xr:uid="{65F08185-D575-41B2-BD20-9120231A8DCC}"/>
    <cellStyle name="_Cash Flow oct_2009_as of 13 11 09_Платежи 250 млн_Москва_сбер_170610_План на 2011 кредиты 12 01 11_План на 2011 кредиты 25 08 11_регионы 4 квартал_урезанные 2" xfId="12893" xr:uid="{61769C55-3A22-47E8-AC3B-26C072331667}"/>
    <cellStyle name="_Cash Flow oct_2009_as of 13 11 09_Платежи 250 млн_Москва_сбер_170610_План на 2011 кредиты 12 01 11_План на 2011 кредиты 25 08 11_регионы 4 квартал_урезанные_503_Оперативный ДДС_МАРТ_2012г. ver 2.0 (Двигаем оборудование23.01.2012)" xfId="12894" xr:uid="{9DCABBFF-A92C-4DB0-8232-D84180805DFC}"/>
    <cellStyle name="_Cash Flow oct_2009_as of 13 11 09_Платежи 250 млн_Москва_сбер_170610_План на 2011 кредиты 12 01 11_План на 2011 кредиты 25 08 11_регионы 4 квартал_урезанные_Приложение 2" xfId="12895" xr:uid="{00D6FDC5-2877-4CE0-B95C-A4A8B671D8BF}"/>
    <cellStyle name="_Cash Flow oct_2009_as of 13 11 09_Платежи 250 млн_Москва_сбер_170610_План на 2011 кредиты 12 01 11_План на 2011 кредиты 25 08 11_регионы 4 квартал_урезанные_Приложение 3" xfId="12896" xr:uid="{85405949-A690-4D1B-A4FB-293FCB3E6EB1}"/>
    <cellStyle name="_Cash Flow oct_2009_as of 13 11 09_Платежи 250 млн_Москва_сбер_170610_План на 2011 кредиты 12 01 11_План на 2011 кредиты 26 07 11" xfId="641" xr:uid="{6E935E47-ED92-41ED-8D4C-F3CB0713FE68}"/>
    <cellStyle name="_Cash Flow oct_2009_as of 13 11 09_Платежи 250 млн_Москва_сбер_170610_План на 2011 кредиты 12 01 11_План на 2011 кредиты 26 07 11 2" xfId="12897" xr:uid="{40E69A55-E80B-4286-8583-036B13D6F793}"/>
    <cellStyle name="_Cash Flow oct_2009_as of 13 11 09_Платежи 250 млн_Москва_сбер_170610_План на 2011 кредиты 12 01 11_План на 2011 кредиты 26 07 11_Лимии ПСБ  на 4 квартал (2)" xfId="642" xr:uid="{A4F9254A-BE2C-408F-B51B-76BF20ECD430}"/>
    <cellStyle name="_Cash Flow oct_2009_as of 13 11 09_Платежи 250 млн_Москва_сбер_170610_План на 2011 кредиты 12 01 11_План на 2011 кредиты 26 07 11_ОХРы ПСБ" xfId="643" xr:uid="{BFECDF85-C2B9-4E17-9B42-7235BDDC4A47}"/>
    <cellStyle name="_Cash Flow oct_2009_as of 13 11 09_Платежи 250 млн_Москва_сбер_170610_План на 2011 кредиты 12 01 11_План на 2012 кредиты 06 06 12" xfId="12898" xr:uid="{FDED05AE-F113-40A0-8EA0-A156BCC56273}"/>
    <cellStyle name="_Cash Flow oct_2009_as of 13 11 09_Платежи 250 млн_Москва_сбер_170610_План на 2011 кредиты 12 01 11_План на 2012 кредиты 23 09 11" xfId="644" xr:uid="{DB81581B-750D-49B7-A674-1E1A503D4893}"/>
    <cellStyle name="_Cash Flow oct_2009_as of 13 11 09_Платежи 250 млн_Москва_сбер_170610_План на 2011 кредиты 12 01 11_План на 2012 кредиты 23 09 11 2" xfId="12899" xr:uid="{62522549-3A22-42D7-B247-13667BF2165E}"/>
    <cellStyle name="_Cash Flow oct_2009_as of 13 11 09_Платежи 250 млн_Москва_сбер_170610_План на 2011 кредиты 12 01 11_План на 2012 кредиты 23 09 11_503_Оперативный ДДС_МАРТ_2012г. ver 2.0 (Двигаем оборудование23.01.2012)" xfId="12900" xr:uid="{D60DF743-BA8A-427D-B1E0-512DA641EFC2}"/>
    <cellStyle name="_Cash Flow oct_2009_as of 13 11 09_Платежи 250 млн_Москва_сбер_170610_План на 2011 кредиты 12 01 11_План на 2012 кредиты 23 09 11_ОХРы ПСБ" xfId="645" xr:uid="{2953D8C9-7408-40AA-9611-D8B13310B637}"/>
    <cellStyle name="_Cash Flow oct_2009_as of 13 11 09_Платежи 250 млн_Москва_сбер_170610_План на 2011 кредиты 12 01 11_План на 2012 кредиты 23 09 11_Приложение 2" xfId="12901" xr:uid="{F05CFCDB-24F8-44A8-AD8C-6CE8457CF82A}"/>
    <cellStyle name="_Cash Flow oct_2009_as of 13 11 09_Платежи 250 млн_Москва_сбер_170610_План на 2011 кредиты 12 01 11_План на 2012 кредиты 23 09 11_Приложение 3" xfId="12902" xr:uid="{96A03966-C9B2-48CF-83B9-23B6B0F9A362}"/>
    <cellStyle name="_Cash Flow oct_2009_as of 13 11 09_Платежи 250 млн_Москва_сбер_170610_План на 2011 кредиты 12 01 11_План на 2012 кредиты 23 11 11" xfId="646" xr:uid="{699650AB-853C-4149-9EB4-0A970DE2F1F4}"/>
    <cellStyle name="_Cash Flow oct_2009_as of 13 11 09_Платежи 250 млн_Москва_сбер_170610_Розница янв" xfId="647" xr:uid="{050BA693-77B4-4200-B0B5-ACC8A06B51D4}"/>
    <cellStyle name="_Cash Flow oct_2009_as of 13 11 09_Платежи 250 млн_Москва_сбер_170610_Розница янв 2" xfId="12903" xr:uid="{5A483C01-6A4E-4F14-8FD1-D0B9DA496909}"/>
    <cellStyle name="_Cash Flow oct_2009_as of 13 11 09_Платежи 250 млн_Москва_сбер_170610_Розница янв_Затраты Москва  с правками Дирекции по г  Москве" xfId="648" xr:uid="{85FFF2DE-66B6-496E-89AA-557953509FEB}"/>
    <cellStyle name="_Cash Flow oct_2009_as of 13 11 09_Платежи 250 млн_Москва_сбер_170610_Розница янв_Затраты Москва  с правками Дирекции по г  Москве 2" xfId="12904" xr:uid="{6399AB3C-41ED-46AD-842D-7F2A1D32B531}"/>
    <cellStyle name="_Cash Flow oct_2009_as of 13 11 09_Платежи 250 млн_Москва_сбер_170610_Розница янв_Лимии ПСБ  на 4 квартал (2)" xfId="649" xr:uid="{4551E263-8297-4312-A04D-3AB73F847BB7}"/>
    <cellStyle name="_Cash Flow oct_2009_as of 13 11 09_Платежи 250 млн_Москва_сбер_170610_Розница янв_ОХРы ПСБ" xfId="650" xr:uid="{DDD091A8-8FA6-4282-B80C-A8D77743FF0D}"/>
    <cellStyle name="_Cash Flow oct_2009_as of 13 11 09_Платежи 250 млн_Москва_сбер_170610_Розница янв_План на 2011 кредиты 23 09 11" xfId="651" xr:uid="{21B60A68-C5BB-4A27-AD45-B7330D74A93D}"/>
    <cellStyle name="_Cash Flow oct_2009_as of 13 11 09_Платежи 250 млн_Москва_сбер_170610_Розница янв_План на 2011 кредиты 23 09 11 2" xfId="12905" xr:uid="{0CD39166-0AFE-4368-B435-30E289921275}"/>
    <cellStyle name="_Cash Flow oct_2009_as of 13 11 09_Платежи 250 млн_Москва_сбер_170610_Розница янв_План на 2011 кредиты 23 09 11_503_Оперативный ДДС_МАРТ_2012г. ver 2.0 (Двигаем оборудование23.01.2012)" xfId="12906" xr:uid="{54593B53-6800-4B2B-ABA5-D8B24F75AED1}"/>
    <cellStyle name="_Cash Flow oct_2009_as of 13 11 09_Платежи 250 млн_Москва_сбер_170610_Розница янв_План на 2011 кредиты 23 09 11_ОХРы ПСБ" xfId="652" xr:uid="{7A2F18A6-868A-4CC3-9908-267E57DD0D52}"/>
    <cellStyle name="_Cash Flow oct_2009_as of 13 11 09_Платежи 250 млн_Москва_сбер_170610_Розница янв_План на 2011 кредиты 23 09 11_Приложение 2" xfId="12907" xr:uid="{4A3E884C-757F-4D62-A0E6-882F7E6441CE}"/>
    <cellStyle name="_Cash Flow oct_2009_as of 13 11 09_Платежи 250 млн_Москва_сбер_170610_Розница янв_План на 2011 кредиты 23 09 11_Приложение 3" xfId="12908" xr:uid="{7798DA57-D739-468C-9195-804B5BC1E6AF}"/>
    <cellStyle name="_Cash Flow oct_2009_as of 13 11 09_Платежи 250 млн_Москва_сбер_170610_Розница янв_План на 2011 кредиты 25 08 11" xfId="653" xr:uid="{6BA777DC-79FB-4803-B528-90530C1C4191}"/>
    <cellStyle name="_Cash Flow oct_2009_as of 13 11 09_Платежи 250 млн_Москва_сбер_170610_Розница янв_План на 2011 кредиты 25 08 11 2" xfId="12909" xr:uid="{00FAA512-FE5F-447D-A048-0B8CE53836A4}"/>
    <cellStyle name="_Cash Flow oct_2009_as of 13 11 09_Платежи 250 млн_Москва_сбер_170610_Розница янв_План на 2011 кредиты 25 08 11_Лимии ПСБ  на 4 квартал (2)" xfId="654" xr:uid="{B28C8D2C-174B-41E8-BA48-3E1F1C99D40E}"/>
    <cellStyle name="_Cash Flow oct_2009_as of 13 11 09_Платежи 250 млн_Москва_сбер_170610_Розница янв_План на 2011 кредиты 25 08 11_ОХРы ПСБ" xfId="655" xr:uid="{562E5B94-2A02-4DE7-A999-E1A48F14A326}"/>
    <cellStyle name="_Cash Flow oct_2009_as of 13 11 09_Платежи 250 млн_Москва_сбер_170610_Розница янв_План на 2011 кредиты 25 08 11_регионы 4 квартал_урезанные" xfId="12910" xr:uid="{95FB3174-356E-4B9A-AAA9-8A7E50EA3740}"/>
    <cellStyle name="_Cash Flow oct_2009_as of 13 11 09_Платежи 250 млн_Москва_сбер_170610_Розница янв_План на 2011 кредиты 25 08 11_регионы 4 квартал_урезанные 2" xfId="12911" xr:uid="{5A99640E-70BB-4A86-B229-DC3A1A59C14D}"/>
    <cellStyle name="_Cash Flow oct_2009_as of 13 11 09_Платежи 250 млн_Москва_сбер_170610_Розница янв_План на 2011 кредиты 25 08 11_регионы 4 квартал_урезанные_503_Оперативный ДДС_МАРТ_2012г. ver 2.0 (Двигаем оборудование23.01.2012)" xfId="12912" xr:uid="{246A431A-B2C4-41FD-8CAE-347CF1AF389F}"/>
    <cellStyle name="_Cash Flow oct_2009_as of 13 11 09_Платежи 250 млн_Москва_сбер_170610_Розница янв_План на 2011 кредиты 25 08 11_регионы 4 квартал_урезанные_Приложение 2" xfId="12913" xr:uid="{E72E70CD-7D6D-4B03-921C-FAF32103580D}"/>
    <cellStyle name="_Cash Flow oct_2009_as of 13 11 09_Платежи 250 млн_Москва_сбер_170610_Розница янв_План на 2011 кредиты 25 08 11_регионы 4 квартал_урезанные_Приложение 3" xfId="12914" xr:uid="{94F4709A-089C-4086-967E-2F80EA213E79}"/>
    <cellStyle name="_Cash Flow oct_2009_as of 13 11 09_Платежи 250 млн_Москва_сбер_170610_Розница янв_План на 2011 кредиты 26 07 11" xfId="656" xr:uid="{59E65A57-0048-479C-961C-D03A9F1ED1DB}"/>
    <cellStyle name="_Cash Flow oct_2009_as of 13 11 09_Платежи 250 млн_Москва_сбер_170610_Розница янв_План на 2011 кредиты 26 07 11 2" xfId="12915" xr:uid="{191AB0DD-2C8C-4F98-8888-E44177E6EC30}"/>
    <cellStyle name="_Cash Flow oct_2009_as of 13 11 09_Платежи 250 млн_Москва_сбер_170610_Розница янв_План на 2011 кредиты 26 07 11_Лимии ПСБ  на 4 квартал (2)" xfId="657" xr:uid="{CE43801E-834B-4F0B-AB9B-FC810036795B}"/>
    <cellStyle name="_Cash Flow oct_2009_as of 13 11 09_Платежи 250 млн_Москва_сбер_170610_Розница янв_План на 2011 кредиты 26 07 11_ОХРы ПСБ" xfId="658" xr:uid="{C3C61669-FBCD-4795-90CB-BCECFAA81AFB}"/>
    <cellStyle name="_Cash Flow oct_2009_as of 13 11 09_Платежи 250 млн_Москва_сбер_170610_Розница янв_План на 2012 кредиты 06 06 12" xfId="12916" xr:uid="{5418AE97-A9B7-41E7-8F96-DED238C7D7C9}"/>
    <cellStyle name="_Cash Flow oct_2009_as of 13 11 09_Платежи 250 млн_Москва_сбер_170610_Розница янв_План на 2012 кредиты 23 09 11" xfId="659" xr:uid="{8934FB83-1008-4CF9-B0AE-92B432D86EC5}"/>
    <cellStyle name="_Cash Flow oct_2009_as of 13 11 09_Платежи 250 млн_Москва_сбер_170610_Розница янв_План на 2012 кредиты 23 09 11 2" xfId="12917" xr:uid="{A56BC0DD-873F-4F01-8748-3467F57D6FBC}"/>
    <cellStyle name="_Cash Flow oct_2009_as of 13 11 09_Платежи 250 млн_Москва_сбер_170610_Розница янв_План на 2012 кредиты 23 09 11_503_Оперативный ДДС_МАРТ_2012г. ver 2.0 (Двигаем оборудование23.01.2012)" xfId="12918" xr:uid="{6CBD3E51-8BAD-43CA-99FC-F08ECD38E62F}"/>
    <cellStyle name="_Cash Flow oct_2009_as of 13 11 09_Платежи 250 млн_Москва_сбер_170610_Розница янв_План на 2012 кредиты 23 09 11_ОХРы ПСБ" xfId="660" xr:uid="{612CBD41-D365-4DC1-9A5C-8909976CB7EA}"/>
    <cellStyle name="_Cash Flow oct_2009_as of 13 11 09_Платежи 250 млн_Москва_сбер_170610_Розница янв_План на 2012 кредиты 23 09 11_Приложение 2" xfId="12919" xr:uid="{7ACC436B-7A0C-4468-BDFC-EFA6869525BE}"/>
    <cellStyle name="_Cash Flow oct_2009_as of 13 11 09_Платежи 250 млн_Москва_сбер_170610_Розница янв_План на 2012 кредиты 23 09 11_Приложение 3" xfId="12920" xr:uid="{9FD6FC1F-9661-42CF-8119-88E2DA4DE27B}"/>
    <cellStyle name="_Cash Flow oct_2009_as of 13 11 09_Платежи 250 млн_Москва_сбер_170610_Розница янв_План на 2012 кредиты 23 11 11" xfId="661" xr:uid="{25502DC0-F115-4E06-A8FF-95444797DEEC}"/>
    <cellStyle name="_Cash Flow oct_2009_as of 13 11 09_Платежи 250 млн_План МО на сентябрь-октябрь 25-08-10 (3)" xfId="662" xr:uid="{C33C35C0-D019-4D06-8E36-092E87793152}"/>
    <cellStyle name="_Cash Flow oct_2009_as of 13 11 09_Платежи 250 млн_План МО на сентябрь-октябрь 25-08-10 (3) 2" xfId="12921" xr:uid="{BB160924-B8BB-433C-A844-EF401E556D1F}"/>
    <cellStyle name="_Cash Flow oct_2009_as of 13 11 09_Платежи 250 млн_План МО на сентябрь-октябрь 25-08-10 (3)_1квартал" xfId="663" xr:uid="{82283092-1464-4079-AC93-232F4F56618F}"/>
    <cellStyle name="_Cash Flow oct_2009_as of 13 11 09_Платежи 250 млн_План МО на сентябрь-октябрь 25-08-10 (3)_1квартал 2" xfId="12922" xr:uid="{15ECC396-7AF8-4596-83A4-9A05296A01C3}"/>
    <cellStyle name="_Cash Flow oct_2009_as of 13 11 09_Платежи 250 млн_План МО на сентябрь-октябрь 25-08-10 (3)_Бюджет - 28 02 11" xfId="664" xr:uid="{94A5B9F0-26F1-4F21-A6BA-570437B8F6AF}"/>
    <cellStyle name="_Cash Flow oct_2009_as of 13 11 09_Платежи 250 млн_План МО на сентябрь-октябрь 25-08-10 (3)_Бюджет - 28 02 11 2" xfId="12923" xr:uid="{7FCF1B23-432D-4EA0-BB37-5ED9EB9DF0A7}"/>
    <cellStyle name="_Cash Flow oct_2009_as of 13 11 09_Платежи 250 млн_План МО на сентябрь-октябрь 25-08-10 (3)_Затраты МО" xfId="665" xr:uid="{BE8F0FB1-759A-4149-ACA5-D796EEF8DF41}"/>
    <cellStyle name="_Cash Flow oct_2009_as of 13 11 09_Платежи 250 млн_План МО на сентябрь-октябрь 25-08-10 (3)_Затраты МО 2" xfId="12924" xr:uid="{6D79B8FA-937E-4113-AA50-6D94BF0972B9}"/>
    <cellStyle name="_Cash Flow oct_2009_as of 13 11 09_Платежи 250 млн_План МО на сентябрь-октябрь 25-08-10 (3)_Затраты Москва  с правками Дирекции по г  Москве" xfId="666" xr:uid="{D0CF8693-4FC0-483D-AF53-B25EF33D4848}"/>
    <cellStyle name="_Cash Flow oct_2009_as of 13 11 09_Платежи 250 млн_План МО на сентябрь-октябрь 25-08-10 (3)_Затраты Москва  с правками Дирекции по г  Москве 2" xfId="12925" xr:uid="{5CBA554F-41D4-49F8-9F52-7B23E27796A9}"/>
    <cellStyle name="_Cash Flow oct_2009_as of 13 11 09_Платежи 250 млн_План МО на сентябрь-октябрь 25-08-10 (3)_Лимии ПСБ  на 4 квартал (2)" xfId="667" xr:uid="{D1658896-A7FD-4086-BE92-E8A50434B0A0}"/>
    <cellStyle name="_Cash Flow oct_2009_as of 13 11 09_Платежи 250 млн_План МО на сентябрь-октябрь 25-08-10 (3)_основания" xfId="668" xr:uid="{26FB7D88-C0F1-4742-9F63-EE8BB5237B64}"/>
    <cellStyle name="_Cash Flow oct_2009_as of 13 11 09_Платежи 250 млн_План МО на сентябрь-октябрь 25-08-10 (3)_основания 2" xfId="12926" xr:uid="{D9C9ACF9-0963-46E6-9E60-5D99E9BBFB94}"/>
    <cellStyle name="_Cash Flow oct_2009_as of 13 11 09_Платежи 250 млн_План МО на сентябрь-октябрь 25-08-10 (3)_ОХРы ПСБ" xfId="669" xr:uid="{4F9BC61E-B78B-4CA7-AEE4-0796BBF3A733}"/>
    <cellStyle name="_Cash Flow oct_2009_as of 13 11 09_Платежи 250 млн_План МО на сентябрь-октябрь 25-08-10 (3)_План на 2011 кредиты 12 01 11" xfId="670" xr:uid="{99804BEB-C5B6-4764-AB64-786791A0F3C7}"/>
    <cellStyle name="_Cash Flow oct_2009_as of 13 11 09_Платежи 250 млн_План МО на сентябрь-октябрь 25-08-10 (3)_План на 2011 кредиты 12 01 11 2" xfId="12927" xr:uid="{62378C37-1D73-4365-9366-C4563F9ED380}"/>
    <cellStyle name="_Cash Flow oct_2009_as of 13 11 09_Платежи 250 млн_План МО на сентябрь-октябрь 25-08-10 (3)_План на 2011 кредиты 15 06 11" xfId="671" xr:uid="{47306678-1091-422B-9826-ED5458630DA1}"/>
    <cellStyle name="_Cash Flow oct_2009_as of 13 11 09_Платежи 250 млн_План МО на сентябрь-октябрь 25-08-10 (3)_План на 2011 кредиты 15 06 11 2" xfId="12928" xr:uid="{320E4ECB-15C4-4237-A353-B2E3E531CCCC}"/>
    <cellStyle name="_Cash Flow oct_2009_as of 13 11 09_Платежи 250 млн_План МО на сентябрь-октябрь 25-08-10 (3)_План на 2011 кредиты 22 02 11" xfId="672" xr:uid="{333DD5AC-B300-404D-9AA5-9B664E837DD8}"/>
    <cellStyle name="_Cash Flow oct_2009_as of 13 11 09_Платежи 250 млн_План МО на сентябрь-октябрь 25-08-10 (3)_План на 2011 кредиты 22 02 11 2" xfId="12929" xr:uid="{34A9ED61-8BF2-42F4-9DDF-0CC38DD39519}"/>
    <cellStyle name="_Cash Flow oct_2009_as of 13 11 09_Платежи 250 млн_План МО на сентябрь-октябрь 25-08-10 (3)_План на 2011 кредиты 23 03 11" xfId="673" xr:uid="{FC17C847-94F7-4D89-8162-2E126A22F08B}"/>
    <cellStyle name="_Cash Flow oct_2009_as of 13 11 09_Платежи 250 млн_План МО на сентябрь-октябрь 25-08-10 (3)_План на 2011 кредиты 23 03 11 2" xfId="12930" xr:uid="{73A3FEBE-6449-4963-B165-F0CF05DBEADB}"/>
    <cellStyle name="_Cash Flow oct_2009_as of 13 11 09_Платежи 250 млн_План МО на сентябрь-октябрь 25-08-10 (3)_План на 2011 кредиты 23 09 11" xfId="674" xr:uid="{EFBFE117-823D-4355-A19D-1E8AC19D72ED}"/>
    <cellStyle name="_Cash Flow oct_2009_as of 13 11 09_Платежи 250 млн_План МО на сентябрь-октябрь 25-08-10 (3)_План на 2011 кредиты 23 09 11 2" xfId="12931" xr:uid="{639C0EAD-9E57-4D33-8007-FA3BA5DAD639}"/>
    <cellStyle name="_Cash Flow oct_2009_as of 13 11 09_Платежи 250 млн_План МО на сентябрь-октябрь 25-08-10 (3)_План на 2011 кредиты 24 05 11" xfId="675" xr:uid="{449F8F28-7417-4BA7-927B-A2E82F42AA3D}"/>
    <cellStyle name="_Cash Flow oct_2009_as of 13 11 09_Платежи 250 млн_План МО на сентябрь-октябрь 25-08-10 (3)_План на 2011 кредиты 24 05 11 2" xfId="12932" xr:uid="{BB8417D0-99C2-4128-BDA2-32ED91489B23}"/>
    <cellStyle name="_Cash Flow oct_2009_as of 13 11 09_Платежи 250 млн_План МО на сентябрь-октябрь 25-08-10 (3)_План на 2011 кредиты 25 08 11" xfId="676" xr:uid="{E0793930-1C69-4C67-9937-0CEDF243E8A5}"/>
    <cellStyle name="_Cash Flow oct_2009_as of 13 11 09_Платежи 250 млн_План МО на сентябрь-октябрь 25-08-10 (3)_План на 2011 кредиты 25 08 11 2" xfId="12933" xr:uid="{BF89C547-2323-43E7-BC7D-3F6C739C4F12}"/>
    <cellStyle name="_Cash Flow oct_2009_as of 13 11 09_Платежи 250 млн_План МО на сентябрь-октябрь 25-08-10 (3)_План на 2011 кредиты 26 07 11" xfId="677" xr:uid="{B7DB5A9D-14A1-4821-B441-9E6C29E22C14}"/>
    <cellStyle name="_Cash Flow oct_2009_as of 13 11 09_Платежи 250 млн_План МО на сентябрь-октябрь 25-08-10 (3)_План на 2011 кредиты 26 07 11 2" xfId="12934" xr:uid="{B8E94244-A446-4F78-BE12-3E4D6B8765EB}"/>
    <cellStyle name="_Cash Flow oct_2009_as of 13 11 09_Платежи 250 млн_План МО на сентябрь-октябрь 25-08-10 (3)_План на 2012 кредиты 06 06 12" xfId="12935" xr:uid="{9B1263F8-E7E1-4B4F-80DA-1DB292076CFF}"/>
    <cellStyle name="_Cash Flow oct_2009_as of 13 11 09_Платежи 250 млн_План МО на сентябрь-октябрь 25-08-10 (3)_План на 2012 кредиты 23 09 11" xfId="678" xr:uid="{A532AF6B-998E-4DF6-A473-458B98AA5029}"/>
    <cellStyle name="_Cash Flow oct_2009_as of 13 11 09_Платежи 250 млн_План МО на сентябрь-октябрь 25-08-10 (3)_План на 2012 кредиты 23 09 11 2" xfId="12936" xr:uid="{9470E349-F17D-4B35-8095-C39A3F0C2CBA}"/>
    <cellStyle name="_Cash Flow oct_2009_as of 13 11 09_Платежи 250 млн_План МО на сентябрь-октябрь 25-08-10 (3)_План на 2012 кредиты 23 11 11" xfId="679" xr:uid="{65F18268-A5D9-4BD9-A3FA-E3100A4A8FB4}"/>
    <cellStyle name="_Cash Flow oct_2009_as of 13 11 09_Платежи 250 млн_План МО на сентябрь-октябрь 25-08-10 (3)_Розница янв" xfId="680" xr:uid="{C9809BDA-1F77-4358-AA2D-62D0132DFF00}"/>
    <cellStyle name="_Cash Flow oct_2009_as of 13 11 09_Платежи 250 млн_План МО на сентябрь-октябрь 25-08-10 (3)_Розница янв 2" xfId="12937" xr:uid="{CB52C100-7B27-4FEE-8D7A-D93C881306ED}"/>
    <cellStyle name="_Cash Flow oct_2009_as of 13 11 09_Платежи 250 млн_План на 2011 кредиты 12 01 11" xfId="681" xr:uid="{1A218C76-D081-48AD-97E1-8D381B751E4E}"/>
    <cellStyle name="_Cash Flow oct_2009_as of 13 11 09_Платежи 250 млн_План на 2011 кредиты 12 01 11 2" xfId="12938" xr:uid="{8390827F-A68E-432E-83E5-35803DCC363D}"/>
    <cellStyle name="_Cash Flow oct_2009_as of 13 11 09_Платежи 250 млн_План на 2011 кредиты 12 01 11_Затраты Москва  с правками Дирекции по г  Москве" xfId="682" xr:uid="{493641F2-F17E-44AE-B840-6F55A953A540}"/>
    <cellStyle name="_Cash Flow oct_2009_as of 13 11 09_Платежи 250 млн_План на 2011 кредиты 12 01 11_Затраты Москва  с правками Дирекции по г  Москве 2" xfId="12939" xr:uid="{B502C90D-D76E-477F-8ECD-2BD2E4F6F8D3}"/>
    <cellStyle name="_Cash Flow oct_2009_as of 13 11 09_Платежи 250 млн_План на 2011 кредиты 12 01 11_Лимии ПСБ  на 4 квартал (2)" xfId="683" xr:uid="{B84314AF-73C8-44EB-A196-3D783CBB002C}"/>
    <cellStyle name="_Cash Flow oct_2009_as of 13 11 09_Платежи 250 млн_План на 2011 кредиты 12 01 11_ОХРы ПСБ" xfId="684" xr:uid="{FF5FFEF7-BB51-48A2-8852-99294D451149}"/>
    <cellStyle name="_Cash Flow oct_2009_as of 13 11 09_Платежи 250 млн_План на 2011 кредиты 12 01 11_План на 2011 кредиты 23 09 11" xfId="685" xr:uid="{82279164-D45B-4F38-B9F1-96256E491386}"/>
    <cellStyle name="_Cash Flow oct_2009_as of 13 11 09_Платежи 250 млн_План на 2011 кредиты 12 01 11_План на 2011 кредиты 23 09 11 2" xfId="12940" xr:uid="{5515C259-6AFC-4468-A338-DEDCD8091EDD}"/>
    <cellStyle name="_Cash Flow oct_2009_as of 13 11 09_Платежи 250 млн_План на 2011 кредиты 12 01 11_План на 2011 кредиты 23 09 11_503_Оперативный ДДС_МАРТ_2012г. ver 2.0 (Двигаем оборудование23.01.2012)" xfId="12941" xr:uid="{77ABF36F-06FA-4AB2-9493-D291200DAE2B}"/>
    <cellStyle name="_Cash Flow oct_2009_as of 13 11 09_Платежи 250 млн_План на 2011 кредиты 12 01 11_План на 2011 кредиты 23 09 11_ОХРы ПСБ" xfId="686" xr:uid="{F6C1856C-7EA8-4B59-8F54-1D72070907EE}"/>
    <cellStyle name="_Cash Flow oct_2009_as of 13 11 09_Платежи 250 млн_План на 2011 кредиты 12 01 11_План на 2011 кредиты 23 09 11_Приложение 2" xfId="12942" xr:uid="{1496A8F1-E835-4492-84FB-0422901DE03C}"/>
    <cellStyle name="_Cash Flow oct_2009_as of 13 11 09_Платежи 250 млн_План на 2011 кредиты 12 01 11_План на 2011 кредиты 23 09 11_Приложение 3" xfId="12943" xr:uid="{306B3C93-AE52-4C5D-A4C3-0EB24D12C052}"/>
    <cellStyle name="_Cash Flow oct_2009_as of 13 11 09_Платежи 250 млн_План на 2011 кредиты 12 01 11_План на 2011 кредиты 25 08 11" xfId="687" xr:uid="{E2D32409-80F3-4D9C-906C-937170F55285}"/>
    <cellStyle name="_Cash Flow oct_2009_as of 13 11 09_Платежи 250 млн_План на 2011 кредиты 12 01 11_План на 2011 кредиты 25 08 11 2" xfId="12944" xr:uid="{2F04F85E-0BFA-4375-AF3D-C4EFFB6B1A7A}"/>
    <cellStyle name="_Cash Flow oct_2009_as of 13 11 09_Платежи 250 млн_План на 2011 кредиты 12 01 11_План на 2011 кредиты 25 08 11_Лимии ПСБ  на 4 квартал (2)" xfId="688" xr:uid="{C1503FB4-283F-4BA2-B5BD-D31D74A550B1}"/>
    <cellStyle name="_Cash Flow oct_2009_as of 13 11 09_Платежи 250 млн_План на 2011 кредиты 12 01 11_План на 2011 кредиты 25 08 11_ОХРы ПСБ" xfId="689" xr:uid="{86470D1A-275E-4E04-B316-D448DCCDB593}"/>
    <cellStyle name="_Cash Flow oct_2009_as of 13 11 09_Платежи 250 млн_План на 2011 кредиты 12 01 11_План на 2011 кредиты 25 08 11_регионы 4 квартал_урезанные" xfId="12945" xr:uid="{DA9E1681-7987-4026-9D90-31F2831FD841}"/>
    <cellStyle name="_Cash Flow oct_2009_as of 13 11 09_Платежи 250 млн_План на 2011 кредиты 12 01 11_План на 2011 кредиты 25 08 11_регионы 4 квартал_урезанные 2" xfId="12946" xr:uid="{E8B40D64-968C-49F0-A9E8-85A66D4B0CC0}"/>
    <cellStyle name="_Cash Flow oct_2009_as of 13 11 09_Платежи 250 млн_План на 2011 кредиты 12 01 11_План на 2011 кредиты 25 08 11_регионы 4 квартал_урезанные_503_Оперативный ДДС_МАРТ_2012г. ver 2.0 (Двигаем оборудование23.01.2012)" xfId="12947" xr:uid="{CF24724A-AC71-4378-BF8F-A72364E39B0D}"/>
    <cellStyle name="_Cash Flow oct_2009_as of 13 11 09_Платежи 250 млн_План на 2011 кредиты 12 01 11_План на 2011 кредиты 25 08 11_регионы 4 квартал_урезанные_Приложение 2" xfId="12948" xr:uid="{4C5D3745-0594-4EC0-83BE-F4AD3FF8366D}"/>
    <cellStyle name="_Cash Flow oct_2009_as of 13 11 09_Платежи 250 млн_План на 2011 кредиты 12 01 11_План на 2011 кредиты 25 08 11_регионы 4 квартал_урезанные_Приложение 3" xfId="12949" xr:uid="{5E841B1B-82A7-4C9E-AB1A-4B1EDA61384C}"/>
    <cellStyle name="_Cash Flow oct_2009_as of 13 11 09_Платежи 250 млн_План на 2011 кредиты 12 01 11_План на 2011 кредиты 26 07 11" xfId="690" xr:uid="{4B21FD3C-2163-412F-A411-93C1DAC0FC43}"/>
    <cellStyle name="_Cash Flow oct_2009_as of 13 11 09_Платежи 250 млн_План на 2011 кредиты 12 01 11_План на 2011 кредиты 26 07 11 2" xfId="12950" xr:uid="{60DB47AA-1EA6-4F08-B814-E6AF5CA2964E}"/>
    <cellStyle name="_Cash Flow oct_2009_as of 13 11 09_Платежи 250 млн_План на 2011 кредиты 12 01 11_План на 2011 кредиты 26 07 11_Лимии ПСБ  на 4 квартал (2)" xfId="691" xr:uid="{9965F6E3-DDAA-4F43-8D4F-457DDC57A6DD}"/>
    <cellStyle name="_Cash Flow oct_2009_as of 13 11 09_Платежи 250 млн_План на 2011 кредиты 12 01 11_План на 2011 кредиты 26 07 11_ОХРы ПСБ" xfId="692" xr:uid="{5989BC48-6DDF-472B-ACBE-2E12F76D772F}"/>
    <cellStyle name="_Cash Flow oct_2009_as of 13 11 09_Платежи 250 млн_План на 2011 кредиты 12 01 11_План на 2012 кредиты 06 06 12" xfId="12951" xr:uid="{C0067E85-64CA-49D2-8B47-0570A2A4FF48}"/>
    <cellStyle name="_Cash Flow oct_2009_as of 13 11 09_Платежи 250 млн_План на 2011 кредиты 12 01 11_План на 2012 кредиты 23 09 11" xfId="693" xr:uid="{213CF37E-21E0-47CC-AEEF-64C6B13EA485}"/>
    <cellStyle name="_Cash Flow oct_2009_as of 13 11 09_Платежи 250 млн_План на 2011 кредиты 12 01 11_План на 2012 кредиты 23 09 11 2" xfId="12952" xr:uid="{618744CC-A07E-4C2D-B689-8E934AD40CB4}"/>
    <cellStyle name="_Cash Flow oct_2009_as of 13 11 09_Платежи 250 млн_План на 2011 кредиты 12 01 11_План на 2012 кредиты 23 09 11_503_Оперативный ДДС_МАРТ_2012г. ver 2.0 (Двигаем оборудование23.01.2012)" xfId="12953" xr:uid="{00E00858-D663-4B70-AD54-AD7BE7220C69}"/>
    <cellStyle name="_Cash Flow oct_2009_as of 13 11 09_Платежи 250 млн_План на 2011 кредиты 12 01 11_План на 2012 кредиты 23 09 11_ОХРы ПСБ" xfId="694" xr:uid="{B32FFF72-A72F-4E1A-BB34-B3FA7B878810}"/>
    <cellStyle name="_Cash Flow oct_2009_as of 13 11 09_Платежи 250 млн_План на 2011 кредиты 12 01 11_План на 2012 кредиты 23 09 11_Приложение 2" xfId="12954" xr:uid="{369C38B0-7382-432B-8762-339E861C989E}"/>
    <cellStyle name="_Cash Flow oct_2009_as of 13 11 09_Платежи 250 млн_План на 2011 кредиты 12 01 11_План на 2012 кредиты 23 09 11_Приложение 3" xfId="12955" xr:uid="{A1C61F18-8756-4254-875F-C9D1744D9A43}"/>
    <cellStyle name="_Cash Flow oct_2009_as of 13 11 09_Платежи 250 млн_План на 2011 кредиты 12 01 11_План на 2012 кредиты 23 11 11" xfId="695" xr:uid="{E03335BF-1162-49E3-AF57-ACD3AC523712}"/>
    <cellStyle name="_Cash Flow oct_2009_as of 13 11 09_Платежи 250 млн_Розница янв" xfId="696" xr:uid="{3A88DCC7-F450-490A-8EED-FD0BE027B8F0}"/>
    <cellStyle name="_Cash Flow oct_2009_as of 13 11 09_Платежи 250 млн_Розница янв 2" xfId="12956" xr:uid="{DECEDC2F-A277-4197-B48F-6D27C125D220}"/>
    <cellStyle name="_Cash Flow oct_2009_as of 13 11 09_Платежи 250 млн_Розница янв_Затраты Москва  с правками Дирекции по г  Москве" xfId="697" xr:uid="{71B19571-0DA4-46AB-B79C-0583C508DD62}"/>
    <cellStyle name="_Cash Flow oct_2009_as of 13 11 09_Платежи 250 млн_Розница янв_Затраты Москва  с правками Дирекции по г  Москве 2" xfId="12957" xr:uid="{9C8D9B45-4D08-4DB2-955E-F2FE18F4E1C8}"/>
    <cellStyle name="_Cash Flow oct_2009_as of 13 11 09_Платежи 250 млн_Розница янв_Лимии ПСБ  на 4 квартал (2)" xfId="698" xr:uid="{C65E3432-A08B-4FCD-B438-71E428BCB34F}"/>
    <cellStyle name="_Cash Flow oct_2009_as of 13 11 09_Платежи 250 млн_Розница янв_ОХРы ПСБ" xfId="699" xr:uid="{EE429A23-5415-496C-A26A-12D00E223F57}"/>
    <cellStyle name="_Cash Flow oct_2009_as of 13 11 09_Платежи 250 млн_Розница янв_План на 2011 кредиты 23 09 11" xfId="700" xr:uid="{001B6440-414F-4142-A616-372B4A5C01D8}"/>
    <cellStyle name="_Cash Flow oct_2009_as of 13 11 09_Платежи 250 млн_Розница янв_План на 2011 кредиты 23 09 11 2" xfId="12958" xr:uid="{4CC0F02C-F92F-4C56-B237-511410B90675}"/>
    <cellStyle name="_Cash Flow oct_2009_as of 13 11 09_Платежи 250 млн_Розница янв_План на 2011 кредиты 23 09 11_503_Оперативный ДДС_МАРТ_2012г. ver 2.0 (Двигаем оборудование23.01.2012)" xfId="12959" xr:uid="{E804EA8E-D485-4271-B7B5-5C09A07D2EA5}"/>
    <cellStyle name="_Cash Flow oct_2009_as of 13 11 09_Платежи 250 млн_Розница янв_План на 2011 кредиты 23 09 11_ОХРы ПСБ" xfId="701" xr:uid="{58685C3A-B38B-4718-B1CE-B218F0BACECF}"/>
    <cellStyle name="_Cash Flow oct_2009_as of 13 11 09_Платежи 250 млн_Розница янв_План на 2011 кредиты 23 09 11_Приложение 2" xfId="12960" xr:uid="{71272261-56C2-44AF-BAE4-41ECCB03D53C}"/>
    <cellStyle name="_Cash Flow oct_2009_as of 13 11 09_Платежи 250 млн_Розница янв_План на 2011 кредиты 23 09 11_Приложение 3" xfId="12961" xr:uid="{537F49CE-78E7-4D49-B1B6-B56E554E3DF0}"/>
    <cellStyle name="_Cash Flow oct_2009_as of 13 11 09_Платежи 250 млн_Розница янв_План на 2011 кредиты 25 08 11" xfId="702" xr:uid="{8DAA2BD5-2E31-4601-B269-2555CFA62A62}"/>
    <cellStyle name="_Cash Flow oct_2009_as of 13 11 09_Платежи 250 млн_Розница янв_План на 2011 кредиты 25 08 11 2" xfId="12962" xr:uid="{C21601F1-FD9C-4F5F-946A-81717DC6DC27}"/>
    <cellStyle name="_Cash Flow oct_2009_as of 13 11 09_Платежи 250 млн_Розница янв_План на 2011 кредиты 25 08 11_Лимии ПСБ  на 4 квартал (2)" xfId="703" xr:uid="{F0EDB4C2-A023-45D7-9391-C2461B5E491A}"/>
    <cellStyle name="_Cash Flow oct_2009_as of 13 11 09_Платежи 250 млн_Розница янв_План на 2011 кредиты 25 08 11_ОХРы ПСБ" xfId="704" xr:uid="{654FA04B-A6DE-461A-BF32-86DA48AC3ECD}"/>
    <cellStyle name="_Cash Flow oct_2009_as of 13 11 09_Платежи 250 млн_Розница янв_План на 2011 кредиты 25 08 11_регионы 4 квартал_урезанные" xfId="12963" xr:uid="{571D5633-552F-4BBF-824D-85EF5143B176}"/>
    <cellStyle name="_Cash Flow oct_2009_as of 13 11 09_Платежи 250 млн_Розница янв_План на 2011 кредиты 25 08 11_регионы 4 квартал_урезанные 2" xfId="12964" xr:uid="{AECDF601-2CE6-4022-BB1F-535639E72528}"/>
    <cellStyle name="_Cash Flow oct_2009_as of 13 11 09_Платежи 250 млн_Розница янв_План на 2011 кредиты 25 08 11_регионы 4 квартал_урезанные_503_Оперативный ДДС_МАРТ_2012г. ver 2.0 (Двигаем оборудование23.01.2012)" xfId="12965" xr:uid="{363DAC0D-B13C-4593-9CB7-3808FCE5A8A9}"/>
    <cellStyle name="_Cash Flow oct_2009_as of 13 11 09_Платежи 250 млн_Розница янв_План на 2011 кредиты 25 08 11_регионы 4 квартал_урезанные_Приложение 2" xfId="12966" xr:uid="{AF5B52BD-10E1-4B8B-A71B-FEFA6E499EBA}"/>
    <cellStyle name="_Cash Flow oct_2009_as of 13 11 09_Платежи 250 млн_Розница янв_План на 2011 кредиты 25 08 11_регионы 4 квартал_урезанные_Приложение 3" xfId="12967" xr:uid="{B4467113-3A93-4805-8B97-0A9BAF45957E}"/>
    <cellStyle name="_Cash Flow oct_2009_as of 13 11 09_Платежи 250 млн_Розница янв_План на 2011 кредиты 26 07 11" xfId="705" xr:uid="{23E4AB70-4863-4F02-A586-B2AFBF2A695D}"/>
    <cellStyle name="_Cash Flow oct_2009_as of 13 11 09_Платежи 250 млн_Розница янв_План на 2011 кредиты 26 07 11 2" xfId="12968" xr:uid="{B1779CAE-0DEC-44C6-83ED-0B125610203F}"/>
    <cellStyle name="_Cash Flow oct_2009_as of 13 11 09_Платежи 250 млн_Розница янв_План на 2011 кредиты 26 07 11_Лимии ПСБ  на 4 квартал (2)" xfId="706" xr:uid="{AC1908FB-8811-4810-B43D-3F34FE169D36}"/>
    <cellStyle name="_Cash Flow oct_2009_as of 13 11 09_Платежи 250 млн_Розница янв_План на 2011 кредиты 26 07 11_ОХРы ПСБ" xfId="707" xr:uid="{B253AE40-6F61-4C7E-9CF2-158D32713444}"/>
    <cellStyle name="_Cash Flow oct_2009_as of 13 11 09_Платежи 250 млн_Розница янв_План на 2012 кредиты 06 06 12" xfId="12969" xr:uid="{984732D1-5429-4FFB-AA1F-3438828E2458}"/>
    <cellStyle name="_Cash Flow oct_2009_as of 13 11 09_Платежи 250 млн_Розница янв_План на 2012 кредиты 23 09 11" xfId="708" xr:uid="{42825429-8820-4A38-A986-75955A609E26}"/>
    <cellStyle name="_Cash Flow oct_2009_as of 13 11 09_Платежи 250 млн_Розница янв_План на 2012 кредиты 23 09 11 2" xfId="12970" xr:uid="{29472E53-48D2-4A7B-AB5B-0365EFE92756}"/>
    <cellStyle name="_Cash Flow oct_2009_as of 13 11 09_Платежи 250 млн_Розница янв_План на 2012 кредиты 23 09 11_503_Оперативный ДДС_МАРТ_2012г. ver 2.0 (Двигаем оборудование23.01.2012)" xfId="12971" xr:uid="{1F53DD8B-E656-4D8A-8CE9-33690A23CA9E}"/>
    <cellStyle name="_Cash Flow oct_2009_as of 13 11 09_Платежи 250 млн_Розница янв_План на 2012 кредиты 23 09 11_ОХРы ПСБ" xfId="709" xr:uid="{90E5CF41-A98E-4186-BB59-E5DEDDE4616C}"/>
    <cellStyle name="_Cash Flow oct_2009_as of 13 11 09_Платежи 250 млн_Розница янв_План на 2012 кредиты 23 09 11_Приложение 2" xfId="12972" xr:uid="{810F9094-6732-4634-8591-3D3E23F3C6EE}"/>
    <cellStyle name="_Cash Flow oct_2009_as of 13 11 09_Платежи 250 млн_Розница янв_План на 2012 кредиты 23 09 11_Приложение 3" xfId="12973" xr:uid="{CDCED6E0-E896-4D5A-84F5-7F635C2EEA84}"/>
    <cellStyle name="_Cash Flow oct_2009_as of 13 11 09_Платежи 250 млн_Розница янв_План на 2012 кредиты 23 11 11" xfId="710" xr:uid="{F4BE7CBC-E9E3-4D5E-B5FD-F9514B86E3C3}"/>
    <cellStyle name="_Cash Flow oct_2009_as of 13 11 09_Распределение на согласование(2)" xfId="711" xr:uid="{738B1CC7-E423-4FC8-A97C-05677A13C4A4}"/>
    <cellStyle name="_Cash Flow oct_2009_as of 13 11 09_Распределение на согласование(2) 2" xfId="12974" xr:uid="{993AD79E-157A-48A7-88FE-470482BF9BEF}"/>
    <cellStyle name="_Cash Flow oct_2009_as of 13 11 09_Распределение на согласование(2)_1_Запросы на оплату_в Казначейство ГК" xfId="712" xr:uid="{BBD54E6B-12D9-4107-AB71-BDE2BD947117}"/>
    <cellStyle name="_Cash Flow oct_2009_as of 13 11 09_Распределение на согласование(2)_1_Запросы на оплату_в Казначейство ГК 2" xfId="12975" xr:uid="{00B6CD2A-3B27-4391-BECB-20B743B2E9CA}"/>
    <cellStyle name="_Cash Flow oct_2009_as of 13 11 09_Распределение на согласование(2)_1_Запросы на оплату_Подмосковье_2010" xfId="713" xr:uid="{B4AF9DEF-BDA4-43C9-8210-18521D185F28}"/>
    <cellStyle name="_Cash Flow oct_2009_as of 13 11 09_Распределение на согласование(2)_1_Запросы на оплату_Подмосковье_2010 2" xfId="12976" xr:uid="{60A83ACF-CE10-46A8-A830-946B8F68AA4F}"/>
    <cellStyle name="_Cash Flow oct_2009_as of 13 11 09_Распределение на согласование(2)_План МО на сентябрь-октябрь 25-08-10 (3)" xfId="714" xr:uid="{1CDEA34C-7089-44BF-AB91-37D9FCAE6419}"/>
    <cellStyle name="_Cash Flow oct_2009_as of 13 11 09_Распределение на согласование(2)_План МО на сентябрь-октябрь 25-08-10 (3) 2" xfId="12977" xr:uid="{192F495E-CC47-4B02-A882-C5496D5B3168}"/>
    <cellStyle name="_Cash Flow oct_2009_as of 13 11 09_Распределение на согласование(2)_План МО на сентябрь-октябрь 25-08-10 (3)_1квартал" xfId="715" xr:uid="{2C8BC5C7-63B1-415A-A561-B8404D087BF8}"/>
    <cellStyle name="_Cash Flow oct_2009_as of 13 11 09_Распределение на согласование(2)_План МО на сентябрь-октябрь 25-08-10 (3)_1квартал 2" xfId="12978" xr:uid="{DBC29898-EAED-4C93-A9D5-39DB5D2AA64E}"/>
    <cellStyle name="_Cash Flow oct_2009_as of 13 11 09_Распределение на согласование(2)_План МО на сентябрь-октябрь 25-08-10 (3)_Бюджет - 28 02 11" xfId="716" xr:uid="{6DC5F8FB-D8D1-4888-A14C-357106B17F9E}"/>
    <cellStyle name="_Cash Flow oct_2009_as of 13 11 09_Распределение на согласование(2)_План МО на сентябрь-октябрь 25-08-10 (3)_Бюджет - 28 02 11 2" xfId="12979" xr:uid="{033F6DE2-EB23-45F9-8AA3-2A922EC186A3}"/>
    <cellStyle name="_Cash Flow oct_2009_as of 13 11 09_Распределение на согласование(2)_План МО на сентябрь-октябрь 25-08-10 (3)_Затраты МО" xfId="717" xr:uid="{E17244C9-DA44-48A2-AF8C-EC65598D6FC1}"/>
    <cellStyle name="_Cash Flow oct_2009_as of 13 11 09_Распределение на согласование(2)_План МО на сентябрь-октябрь 25-08-10 (3)_Затраты МО 2" xfId="12980" xr:uid="{71557068-B67D-430F-A503-9BB0C22B1ECB}"/>
    <cellStyle name="_Cash Flow oct_2009_as of 13 11 09_Распределение на согласование(2)_План МО на сентябрь-октябрь 25-08-10 (3)_Затраты Москва  с правками Дирекции по г  Москве" xfId="718" xr:uid="{02765666-9FE0-490A-B71C-566E2E67A0E6}"/>
    <cellStyle name="_Cash Flow oct_2009_as of 13 11 09_Распределение на согласование(2)_План МО на сентябрь-октябрь 25-08-10 (3)_Затраты Москва  с правками Дирекции по г  Москве 2" xfId="12981" xr:uid="{D5EB9DDF-B177-46DD-AB0B-D8A0F102824A}"/>
    <cellStyle name="_Cash Flow oct_2009_as of 13 11 09_Распределение на согласование(2)_План МО на сентябрь-октябрь 25-08-10 (3)_Лимии ПСБ  на 4 квартал (2)" xfId="719" xr:uid="{B04E978E-D8D5-47CD-A03F-E90E0F60A1B9}"/>
    <cellStyle name="_Cash Flow oct_2009_as of 13 11 09_Распределение на согласование(2)_План МО на сентябрь-октябрь 25-08-10 (3)_основания" xfId="720" xr:uid="{4E68DE81-0E6C-432F-AF52-3C51CDEDEB61}"/>
    <cellStyle name="_Cash Flow oct_2009_as of 13 11 09_Распределение на согласование(2)_План МО на сентябрь-октябрь 25-08-10 (3)_основания 2" xfId="12982" xr:uid="{30C8BFAC-D1AE-4C5F-9183-7F326E98F8DE}"/>
    <cellStyle name="_Cash Flow oct_2009_as of 13 11 09_Распределение на согласование(2)_План МО на сентябрь-октябрь 25-08-10 (3)_ОХРы ПСБ" xfId="721" xr:uid="{C8A66E83-AA23-4FCF-8A9D-46460FD25689}"/>
    <cellStyle name="_Cash Flow oct_2009_as of 13 11 09_Распределение на согласование(2)_План МО на сентябрь-октябрь 25-08-10 (3)_План на 2011 кредиты 12 01 11" xfId="722" xr:uid="{393392BD-8DA8-4526-A446-1A57BAC21737}"/>
    <cellStyle name="_Cash Flow oct_2009_as of 13 11 09_Распределение на согласование(2)_План МО на сентябрь-октябрь 25-08-10 (3)_План на 2011 кредиты 12 01 11 2" xfId="12983" xr:uid="{A77C398F-50D6-4AE2-AAD8-33B0FE9049C8}"/>
    <cellStyle name="_Cash Flow oct_2009_as of 13 11 09_Распределение на согласование(2)_План МО на сентябрь-октябрь 25-08-10 (3)_План на 2011 кредиты 15 06 11" xfId="723" xr:uid="{B6FF5EB0-D8BB-4D3C-98FB-D921BF125C13}"/>
    <cellStyle name="_Cash Flow oct_2009_as of 13 11 09_Распределение на согласование(2)_План МО на сентябрь-октябрь 25-08-10 (3)_План на 2011 кредиты 15 06 11 2" xfId="12984" xr:uid="{6651DCB2-4A73-4546-A197-E1DB1E62F74C}"/>
    <cellStyle name="_Cash Flow oct_2009_as of 13 11 09_Распределение на согласование(2)_План МО на сентябрь-октябрь 25-08-10 (3)_План на 2011 кредиты 22 02 11" xfId="724" xr:uid="{EDC3387A-2728-497D-8373-FB2F1DAE05EA}"/>
    <cellStyle name="_Cash Flow oct_2009_as of 13 11 09_Распределение на согласование(2)_План МО на сентябрь-октябрь 25-08-10 (3)_План на 2011 кредиты 22 02 11 2" xfId="12985" xr:uid="{AB866A79-003F-48EB-B11A-53C9EA43FD84}"/>
    <cellStyle name="_Cash Flow oct_2009_as of 13 11 09_Распределение на согласование(2)_План МО на сентябрь-октябрь 25-08-10 (3)_План на 2011 кредиты 23 03 11" xfId="725" xr:uid="{6F7D9D45-5E98-483A-B9E3-7E67C6251CE3}"/>
    <cellStyle name="_Cash Flow oct_2009_as of 13 11 09_Распределение на согласование(2)_План МО на сентябрь-октябрь 25-08-10 (3)_План на 2011 кредиты 23 03 11 2" xfId="12986" xr:uid="{ACCACB5F-D894-49B6-AF8C-0460B5FFEA37}"/>
    <cellStyle name="_Cash Flow oct_2009_as of 13 11 09_Распределение на согласование(2)_План МО на сентябрь-октябрь 25-08-10 (3)_План на 2011 кредиты 23 09 11" xfId="726" xr:uid="{011E3758-C549-4F58-975B-5157EB0D3225}"/>
    <cellStyle name="_Cash Flow oct_2009_as of 13 11 09_Распределение на согласование(2)_План МО на сентябрь-октябрь 25-08-10 (3)_План на 2011 кредиты 23 09 11 2" xfId="12987" xr:uid="{32EEBC52-A515-43D0-BBF3-4EB329B84CD5}"/>
    <cellStyle name="_Cash Flow oct_2009_as of 13 11 09_Распределение на согласование(2)_План МО на сентябрь-октябрь 25-08-10 (3)_План на 2011 кредиты 24 05 11" xfId="727" xr:uid="{300E098D-EBBE-47A6-9748-3F161AEC9752}"/>
    <cellStyle name="_Cash Flow oct_2009_as of 13 11 09_Распределение на согласование(2)_План МО на сентябрь-октябрь 25-08-10 (3)_План на 2011 кредиты 24 05 11 2" xfId="12988" xr:uid="{8967F535-DEB7-448B-A7B0-8702CDB22C6B}"/>
    <cellStyle name="_Cash Flow oct_2009_as of 13 11 09_Распределение на согласование(2)_План МО на сентябрь-октябрь 25-08-10 (3)_План на 2011 кредиты 25 08 11" xfId="728" xr:uid="{02A5656D-710A-4863-8954-D447E119624B}"/>
    <cellStyle name="_Cash Flow oct_2009_as of 13 11 09_Распределение на согласование(2)_План МО на сентябрь-октябрь 25-08-10 (3)_План на 2011 кредиты 25 08 11 2" xfId="12989" xr:uid="{1CAFC5D9-74A5-433C-848E-4A47B4C2BC1F}"/>
    <cellStyle name="_Cash Flow oct_2009_as of 13 11 09_Распределение на согласование(2)_План МО на сентябрь-октябрь 25-08-10 (3)_План на 2011 кредиты 26 07 11" xfId="729" xr:uid="{F64F3773-214B-4627-AA04-72ED00F25D41}"/>
    <cellStyle name="_Cash Flow oct_2009_as of 13 11 09_Распределение на согласование(2)_План МО на сентябрь-октябрь 25-08-10 (3)_План на 2011 кредиты 26 07 11 2" xfId="12990" xr:uid="{F3148359-942D-41BC-B644-2C5164627AB4}"/>
    <cellStyle name="_Cash Flow oct_2009_as of 13 11 09_Распределение на согласование(2)_План МО на сентябрь-октябрь 25-08-10 (3)_План на 2012 кредиты 06 06 12" xfId="12991" xr:uid="{9A896CB5-7AFF-4DA7-BC5E-B1B21F9A8D46}"/>
    <cellStyle name="_Cash Flow oct_2009_as of 13 11 09_Распределение на согласование(2)_План МО на сентябрь-октябрь 25-08-10 (3)_План на 2012 кредиты 23 09 11" xfId="730" xr:uid="{232B06CF-3354-499B-93E3-00FEF04B8B9E}"/>
    <cellStyle name="_Cash Flow oct_2009_as of 13 11 09_Распределение на согласование(2)_План МО на сентябрь-октябрь 25-08-10 (3)_План на 2012 кредиты 23 09 11 2" xfId="12992" xr:uid="{87DD7A54-DCC5-4D58-9A35-B25EBC13925B}"/>
    <cellStyle name="_Cash Flow oct_2009_as of 13 11 09_Распределение на согласование(2)_План МО на сентябрь-октябрь 25-08-10 (3)_План на 2012 кредиты 23 11 11" xfId="731" xr:uid="{3345908A-AD8A-48F8-B7F5-10F468FDF61E}"/>
    <cellStyle name="_Cash Flow oct_2009_as of 13 11 09_Распределение на согласование(2)_План МО на сентябрь-октябрь 25-08-10 (3)_Розница янв" xfId="732" xr:uid="{3CC727A9-E9C2-492A-822B-D2CDBC083834}"/>
    <cellStyle name="_Cash Flow oct_2009_as of 13 11 09_Распределение на согласование(2)_План МО на сентябрь-октябрь 25-08-10 (3)_Розница янв 2" xfId="12993" xr:uid="{66890A31-7C26-45A7-9F77-2B345E1211BC}"/>
    <cellStyle name="_Cash Flow oct_2009_as of 13 11 09_Распределение на согласование(2)_План на 2011 кредиты 12 01 11" xfId="733" xr:uid="{6AAC0BDE-5B56-4C7D-B9D6-2D054C3AAA62}"/>
    <cellStyle name="_Cash Flow oct_2009_as of 13 11 09_Распределение на согласование(2)_План на 2011 кредиты 12 01 11 2" xfId="12994" xr:uid="{78F1DCC7-2371-4C5A-B3D5-D549D547C879}"/>
    <cellStyle name="_Cash Flow oct_2009_as of 13 11 09_Распределение на согласование(2)_План на 2011 кредиты 12 01 11_Затраты Москва  с правками Дирекции по г  Москве" xfId="734" xr:uid="{E320DF40-C904-46FE-809E-0DD6F919EB78}"/>
    <cellStyle name="_Cash Flow oct_2009_as of 13 11 09_Распределение на согласование(2)_План на 2011 кредиты 12 01 11_Затраты Москва  с правками Дирекции по г  Москве 2" xfId="12995" xr:uid="{94197E05-BBF3-4C8E-A7AB-6EB557E3BB5B}"/>
    <cellStyle name="_Cash Flow oct_2009_as of 13 11 09_Распределение на согласование(2)_План на 2011 кредиты 12 01 11_Лимии ПСБ  на 4 квартал (2)" xfId="735" xr:uid="{FFD4D13B-673F-48FB-85DC-E36167ECC2C7}"/>
    <cellStyle name="_Cash Flow oct_2009_as of 13 11 09_Распределение на согласование(2)_План на 2011 кредиты 12 01 11_ОХРы ПСБ" xfId="736" xr:uid="{06DF7DFC-2E3C-4742-8D68-9D1A23C58C21}"/>
    <cellStyle name="_Cash Flow oct_2009_as of 13 11 09_Распределение на согласование(2)_План на 2011 кредиты 12 01 11_План на 2011 кредиты 23 09 11" xfId="737" xr:uid="{A8078A97-6430-47B0-831D-52FDFC467E9A}"/>
    <cellStyle name="_Cash Flow oct_2009_as of 13 11 09_Распределение на согласование(2)_План на 2011 кредиты 12 01 11_План на 2011 кредиты 23 09 11 2" xfId="12996" xr:uid="{806997A1-2117-4262-960F-A9F68F707F06}"/>
    <cellStyle name="_Cash Flow oct_2009_as of 13 11 09_Распределение на согласование(2)_План на 2011 кредиты 12 01 11_План на 2011 кредиты 23 09 11_503_Оперативный ДДС_МАРТ_2012г. ver 2.0 (Двигаем оборудование23.01.2012)" xfId="12997" xr:uid="{DE8A3956-6F10-4EA0-8EB7-10B760D6F146}"/>
    <cellStyle name="_Cash Flow oct_2009_as of 13 11 09_Распределение на согласование(2)_План на 2011 кредиты 12 01 11_План на 2011 кредиты 23 09 11_ОХРы ПСБ" xfId="738" xr:uid="{54DA4025-D3EB-485C-B933-A97949613653}"/>
    <cellStyle name="_Cash Flow oct_2009_as of 13 11 09_Распределение на согласование(2)_План на 2011 кредиты 12 01 11_План на 2011 кредиты 23 09 11_Приложение 2" xfId="12998" xr:uid="{969918C1-49ED-4CCA-99B7-EBFB9A8BDAFC}"/>
    <cellStyle name="_Cash Flow oct_2009_as of 13 11 09_Распределение на согласование(2)_План на 2011 кредиты 12 01 11_План на 2011 кредиты 23 09 11_Приложение 3" xfId="12999" xr:uid="{E978A3E3-97E9-4CF2-9A62-310798638300}"/>
    <cellStyle name="_Cash Flow oct_2009_as of 13 11 09_Распределение на согласование(2)_План на 2011 кредиты 12 01 11_План на 2011 кредиты 25 08 11" xfId="739" xr:uid="{A3134753-3C68-4268-9E2E-9630DAE7EDC2}"/>
    <cellStyle name="_Cash Flow oct_2009_as of 13 11 09_Распределение на согласование(2)_План на 2011 кредиты 12 01 11_План на 2011 кредиты 25 08 11 2" xfId="13000" xr:uid="{37DBCBBA-3FF8-4842-A706-9D1A1C43B566}"/>
    <cellStyle name="_Cash Flow oct_2009_as of 13 11 09_Распределение на согласование(2)_План на 2011 кредиты 12 01 11_План на 2011 кредиты 25 08 11_Лимии ПСБ  на 4 квартал (2)" xfId="740" xr:uid="{E834EFDF-533D-4515-BE4D-8ECB6D5C2A0A}"/>
    <cellStyle name="_Cash Flow oct_2009_as of 13 11 09_Распределение на согласование(2)_План на 2011 кредиты 12 01 11_План на 2011 кредиты 25 08 11_ОХРы ПСБ" xfId="741" xr:uid="{F1A34D61-990F-47E0-BF96-C7730D683D1C}"/>
    <cellStyle name="_Cash Flow oct_2009_as of 13 11 09_Распределение на согласование(2)_План на 2011 кредиты 12 01 11_План на 2011 кредиты 25 08 11_регионы 4 квартал_урезанные" xfId="13001" xr:uid="{72B8118F-2D3A-4E8A-B973-BCFAB63AA1D5}"/>
    <cellStyle name="_Cash Flow oct_2009_as of 13 11 09_Распределение на согласование(2)_План на 2011 кредиты 12 01 11_План на 2011 кредиты 25 08 11_регионы 4 квартал_урезанные 2" xfId="13002" xr:uid="{EDAECDD7-65E2-4729-8C8A-CE9076E32C69}"/>
    <cellStyle name="_Cash Flow oct_2009_as of 13 11 09_Распределение на согласование(2)_План на 2011 кредиты 12 01 11_План на 2011 кредиты 25 08 11_регионы 4 квартал_урезанные_503_Оперативный ДДС_МАРТ_2012г. ver 2.0 (Двигаем оборудование23.01.2012)" xfId="13003" xr:uid="{7E9A71DC-3845-4496-8C82-6ED632278A0D}"/>
    <cellStyle name="_Cash Flow oct_2009_as of 13 11 09_Распределение на согласование(2)_План на 2011 кредиты 12 01 11_План на 2011 кредиты 25 08 11_регионы 4 квартал_урезанные_Приложение 2" xfId="13004" xr:uid="{3E09CE52-9026-4E85-9175-38930B9B9F40}"/>
    <cellStyle name="_Cash Flow oct_2009_as of 13 11 09_Распределение на согласование(2)_План на 2011 кредиты 12 01 11_План на 2011 кредиты 25 08 11_регионы 4 квартал_урезанные_Приложение 3" xfId="13005" xr:uid="{FDA2DEE8-C301-4DF3-8086-A03E368CF916}"/>
    <cellStyle name="_Cash Flow oct_2009_as of 13 11 09_Распределение на согласование(2)_План на 2011 кредиты 12 01 11_План на 2011 кредиты 26 07 11" xfId="742" xr:uid="{EDBCEBE1-5EDB-4F5D-A292-D87DF2AD39FF}"/>
    <cellStyle name="_Cash Flow oct_2009_as of 13 11 09_Распределение на согласование(2)_План на 2011 кредиты 12 01 11_План на 2011 кредиты 26 07 11 2" xfId="13006" xr:uid="{BF981433-1D49-4871-A789-53C52FFC6E4A}"/>
    <cellStyle name="_Cash Flow oct_2009_as of 13 11 09_Распределение на согласование(2)_План на 2011 кредиты 12 01 11_План на 2011 кредиты 26 07 11_Лимии ПСБ  на 4 квартал (2)" xfId="743" xr:uid="{16CDD6D6-3DA0-4900-AF54-095B764EECE3}"/>
    <cellStyle name="_Cash Flow oct_2009_as of 13 11 09_Распределение на согласование(2)_План на 2011 кредиты 12 01 11_План на 2011 кредиты 26 07 11_ОХРы ПСБ" xfId="744" xr:uid="{8F362DB6-8C35-4AF1-8842-2090F9E31267}"/>
    <cellStyle name="_Cash Flow oct_2009_as of 13 11 09_Распределение на согласование(2)_План на 2011 кредиты 12 01 11_План на 2012 кредиты 06 06 12" xfId="13007" xr:uid="{B3A09542-2FD7-4D25-A3DF-1592EB51EF21}"/>
    <cellStyle name="_Cash Flow oct_2009_as of 13 11 09_Распределение на согласование(2)_План на 2011 кредиты 12 01 11_План на 2012 кредиты 23 09 11" xfId="745" xr:uid="{4AA77D11-8DDA-4CE0-80FF-C5E45B49D5F0}"/>
    <cellStyle name="_Cash Flow oct_2009_as of 13 11 09_Распределение на согласование(2)_План на 2011 кредиты 12 01 11_План на 2012 кредиты 23 09 11 2" xfId="13008" xr:uid="{C48DE458-0E4F-4CA8-805D-6FD245BDD5F7}"/>
    <cellStyle name="_Cash Flow oct_2009_as of 13 11 09_Распределение на согласование(2)_План на 2011 кредиты 12 01 11_План на 2012 кредиты 23 09 11_503_Оперативный ДДС_МАРТ_2012г. ver 2.0 (Двигаем оборудование23.01.2012)" xfId="13009" xr:uid="{EB6F7A5B-785E-4A8B-B462-579050814A7F}"/>
    <cellStyle name="_Cash Flow oct_2009_as of 13 11 09_Распределение на согласование(2)_План на 2011 кредиты 12 01 11_План на 2012 кредиты 23 09 11_ОХРы ПСБ" xfId="746" xr:uid="{DEC06B4A-CFB9-4274-9873-C2053B10D90D}"/>
    <cellStyle name="_Cash Flow oct_2009_as of 13 11 09_Распределение на согласование(2)_План на 2011 кредиты 12 01 11_План на 2012 кредиты 23 09 11_Приложение 2" xfId="13010" xr:uid="{F72F3C73-7099-48BD-96A4-A8A5A60B338A}"/>
    <cellStyle name="_Cash Flow oct_2009_as of 13 11 09_Распределение на согласование(2)_План на 2011 кредиты 12 01 11_План на 2012 кредиты 23 09 11_Приложение 3" xfId="13011" xr:uid="{DDEF8222-6B9E-4FD0-8D43-2CABFDDB4EA6}"/>
    <cellStyle name="_Cash Flow oct_2009_as of 13 11 09_Распределение на согласование(2)_План на 2011 кредиты 12 01 11_План на 2012 кредиты 23 11 11" xfId="747" xr:uid="{D0197542-647B-4443-A01F-F61510C06AD6}"/>
    <cellStyle name="_Cash Flow oct_2009_as of 13 11 09_Распределение на согласование(2)_Розница янв" xfId="748" xr:uid="{6E7727A6-0A09-4872-9165-5A156D0CAE24}"/>
    <cellStyle name="_Cash Flow oct_2009_as of 13 11 09_Распределение на согласование(2)_Розница янв 2" xfId="13012" xr:uid="{AF31F634-29D5-49A2-B40F-02BB952C57BC}"/>
    <cellStyle name="_Cash Flow oct_2009_as of 13 11 09_Распределение на согласование(2)_Розница янв_Затраты Москва  с правками Дирекции по г  Москве" xfId="749" xr:uid="{F7BEFDEB-F7F1-45A6-9BDC-6792E464636E}"/>
    <cellStyle name="_Cash Flow oct_2009_as of 13 11 09_Распределение на согласование(2)_Розница янв_Затраты Москва  с правками Дирекции по г  Москве 2" xfId="13013" xr:uid="{8053D4BF-0D4F-425B-8300-1D492E62481C}"/>
    <cellStyle name="_Cash Flow oct_2009_as of 13 11 09_Распределение на согласование(2)_Розница янв_Лимии ПСБ  на 4 квартал (2)" xfId="750" xr:uid="{E64EAD4F-6D6D-4D69-A220-060AE66ABD16}"/>
    <cellStyle name="_Cash Flow oct_2009_as of 13 11 09_Распределение на согласование(2)_Розница янв_ОХРы ПСБ" xfId="751" xr:uid="{91AD66E7-A1EA-4622-BC41-EBE059E604BF}"/>
    <cellStyle name="_Cash Flow oct_2009_as of 13 11 09_Распределение на согласование(2)_Розница янв_План на 2011 кредиты 23 09 11" xfId="752" xr:uid="{5EFF917D-E333-43FC-A0AB-29632962EC37}"/>
    <cellStyle name="_Cash Flow oct_2009_as of 13 11 09_Распределение на согласование(2)_Розница янв_План на 2011 кредиты 23 09 11 2" xfId="13014" xr:uid="{1DA8DD66-0679-4606-A852-2693F08D20B2}"/>
    <cellStyle name="_Cash Flow oct_2009_as of 13 11 09_Распределение на согласование(2)_Розница янв_План на 2011 кредиты 23 09 11_503_Оперативный ДДС_МАРТ_2012г. ver 2.0 (Двигаем оборудование23.01.2012)" xfId="13015" xr:uid="{D872A3D1-5503-457B-A904-FC15F44E36F0}"/>
    <cellStyle name="_Cash Flow oct_2009_as of 13 11 09_Распределение на согласование(2)_Розница янв_План на 2011 кредиты 23 09 11_ОХРы ПСБ" xfId="753" xr:uid="{62D47EDD-8B62-4D73-81FC-EF97DCF15355}"/>
    <cellStyle name="_Cash Flow oct_2009_as of 13 11 09_Распределение на согласование(2)_Розница янв_План на 2011 кредиты 23 09 11_Приложение 2" xfId="13016" xr:uid="{34E2EF17-7A12-41DD-B1A8-F69E99A84961}"/>
    <cellStyle name="_Cash Flow oct_2009_as of 13 11 09_Распределение на согласование(2)_Розница янв_План на 2011 кредиты 23 09 11_Приложение 3" xfId="13017" xr:uid="{FD2C5D56-5487-4005-9275-7E72DBFBCA90}"/>
    <cellStyle name="_Cash Flow oct_2009_as of 13 11 09_Распределение на согласование(2)_Розница янв_План на 2011 кредиты 25 08 11" xfId="754" xr:uid="{69B990E2-63F1-464B-9741-3B9AB95D657C}"/>
    <cellStyle name="_Cash Flow oct_2009_as of 13 11 09_Распределение на согласование(2)_Розница янв_План на 2011 кредиты 25 08 11 2" xfId="13018" xr:uid="{C70383DD-B339-4A91-A426-BE57163CC6F0}"/>
    <cellStyle name="_Cash Flow oct_2009_as of 13 11 09_Распределение на согласование(2)_Розница янв_План на 2011 кредиты 25 08 11_Лимии ПСБ  на 4 квартал (2)" xfId="755" xr:uid="{E9E8024F-FB7C-4F39-8F76-7A7E02F59851}"/>
    <cellStyle name="_Cash Flow oct_2009_as of 13 11 09_Распределение на согласование(2)_Розница янв_План на 2011 кредиты 25 08 11_ОХРы ПСБ" xfId="756" xr:uid="{1579FC75-F700-49E8-AEDC-AE0B89A59002}"/>
    <cellStyle name="_Cash Flow oct_2009_as of 13 11 09_Распределение на согласование(2)_Розница янв_План на 2011 кредиты 25 08 11_регионы 4 квартал_урезанные" xfId="13019" xr:uid="{4A408549-6642-4FF5-8042-79947CE03806}"/>
    <cellStyle name="_Cash Flow oct_2009_as of 13 11 09_Распределение на согласование(2)_Розница янв_План на 2011 кредиты 25 08 11_регионы 4 квартал_урезанные 2" xfId="13020" xr:uid="{8CF9A6CE-D562-413B-9431-124D05B82A4C}"/>
    <cellStyle name="_Cash Flow oct_2009_as of 13 11 09_Распределение на согласование(2)_Розница янв_План на 2011 кредиты 25 08 11_регионы 4 квартал_урезанные_503_Оперативный ДДС_МАРТ_2012г. ver 2.0 (Двигаем оборудование23.01.2012)" xfId="13021" xr:uid="{AAB0514C-57D9-4503-9CB4-FF2382C5ADD3}"/>
    <cellStyle name="_Cash Flow oct_2009_as of 13 11 09_Распределение на согласование(2)_Розница янв_План на 2011 кредиты 25 08 11_регионы 4 квартал_урезанные_Приложение 2" xfId="13022" xr:uid="{47519A90-7929-4847-A4D4-1AB76321FE18}"/>
    <cellStyle name="_Cash Flow oct_2009_as of 13 11 09_Распределение на согласование(2)_Розница янв_План на 2011 кредиты 25 08 11_регионы 4 квартал_урезанные_Приложение 3" xfId="13023" xr:uid="{B1FD8FF1-8B2A-4820-BF45-87DD4C262A69}"/>
    <cellStyle name="_Cash Flow oct_2009_as of 13 11 09_Распределение на согласование(2)_Розница янв_План на 2011 кредиты 26 07 11" xfId="757" xr:uid="{83D2725E-FF62-4A13-B4C7-CCD9E5A79F63}"/>
    <cellStyle name="_Cash Flow oct_2009_as of 13 11 09_Распределение на согласование(2)_Розница янв_План на 2011 кредиты 26 07 11 2" xfId="13024" xr:uid="{A10D675C-F77F-4D78-874E-A759C744556F}"/>
    <cellStyle name="_Cash Flow oct_2009_as of 13 11 09_Распределение на согласование(2)_Розница янв_План на 2011 кредиты 26 07 11_Лимии ПСБ  на 4 квартал (2)" xfId="758" xr:uid="{263649BB-600B-4481-8A3F-3A08C51EDFDA}"/>
    <cellStyle name="_Cash Flow oct_2009_as of 13 11 09_Распределение на согласование(2)_Розница янв_План на 2011 кредиты 26 07 11_ОХРы ПСБ" xfId="759" xr:uid="{FB215DB7-818F-4BC3-BDFC-A0A1614CF808}"/>
    <cellStyle name="_Cash Flow oct_2009_as of 13 11 09_Распределение на согласование(2)_Розница янв_План на 2012 кредиты 06 06 12" xfId="13025" xr:uid="{1DC1F5CB-D952-4CD9-A8B1-8FA3519525D1}"/>
    <cellStyle name="_Cash Flow oct_2009_as of 13 11 09_Распределение на согласование(2)_Розница янв_План на 2012 кредиты 23 09 11" xfId="760" xr:uid="{A5D93787-289A-43A6-9D44-2DCE1E2F79A6}"/>
    <cellStyle name="_Cash Flow oct_2009_as of 13 11 09_Распределение на согласование(2)_Розница янв_План на 2012 кредиты 23 09 11 2" xfId="13026" xr:uid="{560863E3-B0E0-42F3-88FD-9D1C2D1BA0C3}"/>
    <cellStyle name="_Cash Flow oct_2009_as of 13 11 09_Распределение на согласование(2)_Розница янв_План на 2012 кредиты 23 09 11_503_Оперативный ДДС_МАРТ_2012г. ver 2.0 (Двигаем оборудование23.01.2012)" xfId="13027" xr:uid="{80434FB5-C45E-439B-B763-16F0AA08282C}"/>
    <cellStyle name="_Cash Flow oct_2009_as of 13 11 09_Распределение на согласование(2)_Розница янв_План на 2012 кредиты 23 09 11_ОХРы ПСБ" xfId="761" xr:uid="{7906BAE5-417F-414E-BB1C-648335632F3B}"/>
    <cellStyle name="_Cash Flow oct_2009_as of 13 11 09_Распределение на согласование(2)_Розница янв_План на 2012 кредиты 23 09 11_Приложение 2" xfId="13028" xr:uid="{C5D673CC-5AAF-4FD1-A804-2D5BAD7162BC}"/>
    <cellStyle name="_Cash Flow oct_2009_as of 13 11 09_Распределение на согласование(2)_Розница янв_План на 2012 кредиты 23 09 11_Приложение 3" xfId="13029" xr:uid="{73298D78-A076-45D4-991E-2602BE7569D4}"/>
    <cellStyle name="_Cash Flow oct_2009_as of 13 11 09_Распределение на согласование(2)_Розница янв_План на 2012 кредиты 23 11 11" xfId="762" xr:uid="{41FDE894-D399-4685-87BD-A3A2AE692722}"/>
    <cellStyle name="_Cash Flow oct_2009_as of 13 11 09_Регионы 27 10 10" xfId="763" xr:uid="{41BD0A85-00FA-4B75-A8DA-984A52DE9DC9}"/>
    <cellStyle name="_Cash Flow oct_2009_as of 13 11 09_Регионы 27 10 10 2" xfId="13030" xr:uid="{4736768A-40FC-490F-B8B7-A5809638D3C9}"/>
    <cellStyle name="_Cash Flow oct_2009_as of 13 11 09_Розница янв" xfId="764" xr:uid="{9788131D-1AAE-4B07-8ADB-D2099DA9DE7C}"/>
    <cellStyle name="_Cash Flow oct_2009_as of 13 11 09_Розница янв 2" xfId="13031" xr:uid="{E61E0472-23EF-431C-BC81-99C8082704B8}"/>
    <cellStyle name="_Cash Flow oct_2009_as of 13 11 09_Розница янв_Затраты Москва  с правками Дирекции по г  Москве" xfId="765" xr:uid="{6EAD87F9-FEE5-4DD9-AC03-362C2CBBC449}"/>
    <cellStyle name="_Cash Flow oct_2009_as of 13 11 09_Розница янв_Затраты Москва  с правками Дирекции по г  Москве 2" xfId="13032" xr:uid="{7C141A0F-57E0-48E1-A71E-51A394201746}"/>
    <cellStyle name="_Cash Flow oct_2009_as of 13 11 09_Розница янв_Лимии ПСБ  на 4 квартал (2)" xfId="766" xr:uid="{8B3146B9-8C23-4FD4-A79E-EAD38ECB000F}"/>
    <cellStyle name="_Cash Flow oct_2009_as of 13 11 09_Розница янв_ОХРы ПСБ" xfId="767" xr:uid="{0CA6D054-B617-4D70-A73B-98002387CD26}"/>
    <cellStyle name="_Cash Flow oct_2009_as of 13 11 09_Розница янв_План на 2011 кредиты 23 09 11" xfId="768" xr:uid="{FBD59F62-A871-46FB-B424-6C35F066FAB0}"/>
    <cellStyle name="_Cash Flow oct_2009_as of 13 11 09_Розница янв_План на 2011 кредиты 23 09 11 2" xfId="13033" xr:uid="{DFB09743-0258-49CA-B8C9-135BAA4144AF}"/>
    <cellStyle name="_Cash Flow oct_2009_as of 13 11 09_Розница янв_План на 2011 кредиты 23 09 11_503_Оперативный ДДС_МАРТ_2012г. ver 2.0 (Двигаем оборудование23.01.2012)" xfId="13034" xr:uid="{BB8ACB7F-5339-4164-8BBE-45974179ECA3}"/>
    <cellStyle name="_Cash Flow oct_2009_as of 13 11 09_Розница янв_План на 2011 кредиты 23 09 11_ОХРы ПСБ" xfId="769" xr:uid="{186293A5-3225-49B8-BA7F-AFD40EEA4E95}"/>
    <cellStyle name="_Cash Flow oct_2009_as of 13 11 09_Розница янв_План на 2011 кредиты 23 09 11_Приложение 2" xfId="13035" xr:uid="{5A46A6F8-8FA9-42DC-A1C8-E6269595F434}"/>
    <cellStyle name="_Cash Flow oct_2009_as of 13 11 09_Розница янв_План на 2011 кредиты 23 09 11_Приложение 3" xfId="13036" xr:uid="{C37D9D4D-7963-4F29-B2D1-310FDC0E6AF5}"/>
    <cellStyle name="_Cash Flow oct_2009_as of 13 11 09_Розница янв_План на 2011 кредиты 25 08 11" xfId="770" xr:uid="{6FD7B7C2-A64C-4AE1-84C0-8325A62C8479}"/>
    <cellStyle name="_Cash Flow oct_2009_as of 13 11 09_Розница янв_План на 2011 кредиты 25 08 11 2" xfId="13037" xr:uid="{CB788104-1625-42CA-9AAF-2C1E5E409712}"/>
    <cellStyle name="_Cash Flow oct_2009_as of 13 11 09_Розница янв_План на 2011 кредиты 25 08 11_Лимии ПСБ  на 4 квартал (2)" xfId="771" xr:uid="{4AB72769-89CD-46AD-8924-FFCC0247D8DE}"/>
    <cellStyle name="_Cash Flow oct_2009_as of 13 11 09_Розница янв_План на 2011 кредиты 25 08 11_ОХРы ПСБ" xfId="772" xr:uid="{F4ECFEC1-DB08-4E06-A453-EB8B4B7F2498}"/>
    <cellStyle name="_Cash Flow oct_2009_as of 13 11 09_Розница янв_План на 2011 кредиты 25 08 11_регионы 4 квартал_урезанные" xfId="13038" xr:uid="{78F84074-62CB-44B7-B2C5-97076DDAC2CA}"/>
    <cellStyle name="_Cash Flow oct_2009_as of 13 11 09_Розница янв_План на 2011 кредиты 25 08 11_регионы 4 квартал_урезанные 2" xfId="13039" xr:uid="{39485F5A-27E2-4EC0-9407-939536C956CA}"/>
    <cellStyle name="_Cash Flow oct_2009_as of 13 11 09_Розница янв_План на 2011 кредиты 25 08 11_регионы 4 квартал_урезанные_503_Оперативный ДДС_МАРТ_2012г. ver 2.0 (Двигаем оборудование23.01.2012)" xfId="13040" xr:uid="{FEA3BACE-3D31-4CEC-BF20-B84FE39819A5}"/>
    <cellStyle name="_Cash Flow oct_2009_as of 13 11 09_Розница янв_План на 2011 кредиты 25 08 11_регионы 4 квартал_урезанные_Приложение 2" xfId="13041" xr:uid="{8EB2653A-FB71-434E-B4A6-FE5F4F9A5C34}"/>
    <cellStyle name="_Cash Flow oct_2009_as of 13 11 09_Розница янв_План на 2011 кредиты 25 08 11_регионы 4 квартал_урезанные_Приложение 3" xfId="13042" xr:uid="{93E0C0A0-14F5-468F-9481-5B8C8E243663}"/>
    <cellStyle name="_Cash Flow oct_2009_as of 13 11 09_Розница янв_План на 2011 кредиты 26 07 11" xfId="773" xr:uid="{D976C761-332D-4F63-8464-8EC39FA82A85}"/>
    <cellStyle name="_Cash Flow oct_2009_as of 13 11 09_Розница янв_План на 2011 кредиты 26 07 11 2" xfId="13043" xr:uid="{89E724AA-DF81-4172-AFC0-AA9A0ED6FEE1}"/>
    <cellStyle name="_Cash Flow oct_2009_as of 13 11 09_Розница янв_План на 2011 кредиты 26 07 11_Лимии ПСБ  на 4 квартал (2)" xfId="774" xr:uid="{A87BB2F3-828E-4C16-AFAB-FA793715E264}"/>
    <cellStyle name="_Cash Flow oct_2009_as of 13 11 09_Розница янв_План на 2011 кредиты 26 07 11_ОХРы ПСБ" xfId="775" xr:uid="{8BF1D33E-1ADA-4D3B-9ABE-0B6E42872781}"/>
    <cellStyle name="_Cash Flow oct_2009_as of 13 11 09_Розница янв_План на 2012 кредиты 06 06 12" xfId="13044" xr:uid="{6515E941-A688-4F59-BDB9-92F1A1D7BE10}"/>
    <cellStyle name="_Cash Flow oct_2009_as of 13 11 09_Розница янв_План на 2012 кредиты 23 09 11" xfId="776" xr:uid="{BB810D01-EB69-4570-AEB8-E920B1FECE71}"/>
    <cellStyle name="_Cash Flow oct_2009_as of 13 11 09_Розница янв_План на 2012 кредиты 23 09 11 2" xfId="13045" xr:uid="{2AC7A5F3-1FFA-42D2-B749-0EF1540D1D7C}"/>
    <cellStyle name="_Cash Flow oct_2009_as of 13 11 09_Розница янв_План на 2012 кредиты 23 09 11_503_Оперативный ДДС_МАРТ_2012г. ver 2.0 (Двигаем оборудование23.01.2012)" xfId="13046" xr:uid="{99022FB1-62F6-439F-A207-3F2A4E121AD0}"/>
    <cellStyle name="_Cash Flow oct_2009_as of 13 11 09_Розница янв_План на 2012 кредиты 23 09 11_ОХРы ПСБ" xfId="777" xr:uid="{E1D8C5E9-E16B-426D-8769-8048D3A80780}"/>
    <cellStyle name="_Cash Flow oct_2009_as of 13 11 09_Розница янв_План на 2012 кредиты 23 09 11_Приложение 2" xfId="13047" xr:uid="{CABD1D7C-3E78-4CF3-87BC-3664460361C2}"/>
    <cellStyle name="_Cash Flow oct_2009_as of 13 11 09_Розница янв_План на 2012 кредиты 23 09 11_Приложение 3" xfId="13048" xr:uid="{C16A62DF-EB5B-4D79-8D52-D43F323EB2E7}"/>
    <cellStyle name="_Cash Flow oct_2009_as of 13 11 09_Розница янв_План на 2012 кредиты 23 11 11" xfId="778" xr:uid="{B4237F25-2142-4E66-B0DC-C7499EC1B57B}"/>
    <cellStyle name="_Cash Flow oct_2009_as of 13 11 09_Сбербанк май" xfId="779" xr:uid="{71715396-AA66-4274-87C4-ABA13BAF2ECE}"/>
    <cellStyle name="_Cash Flow oct_2009_as of 13 11 09_Сбербанк май 2" xfId="13049" xr:uid="{803C6EE1-A5E5-4313-A90C-79AC90890DB8}"/>
    <cellStyle name="_Cash Flow oct_2009_as of 13 11 09_Сбербанк май_1_Запросы на оплату_в Казначейство ГК" xfId="780" xr:uid="{37C38ADD-62D7-45B4-A9A9-572BC86A0CC8}"/>
    <cellStyle name="_Cash Flow oct_2009_as of 13 11 09_Сбербанк май_1_Запросы на оплату_в Казначейство ГК 2" xfId="13050" xr:uid="{76D4DCA9-52EC-4FCF-BDFF-E8794A388164}"/>
    <cellStyle name="_Cash Flow oct_2009_as of 13 11 09_Сбербанк май_1_Запросы на оплату_Подмосковье_2010" xfId="781" xr:uid="{AB5324BF-7A1E-4502-9192-0867442A2FF1}"/>
    <cellStyle name="_Cash Flow oct_2009_as of 13 11 09_Сбербанк май_1_Запросы на оплату_Подмосковье_2010 2" xfId="13051" xr:uid="{8FA590C8-5461-4018-B3C0-B110B4C5FEAF}"/>
    <cellStyle name="_Cash Flow oct_2009_as of 13 11 09_Сбербанк май_План МО на сентябрь-октябрь 25-08-10 (3)" xfId="782" xr:uid="{CE86EE33-41BC-42CE-9DAA-F3BBF0CAF7A0}"/>
    <cellStyle name="_Cash Flow oct_2009_as of 13 11 09_Сбербанк май_План МО на сентябрь-октябрь 25-08-10 (3) 2" xfId="13052" xr:uid="{CF3CFFCB-A591-4D3D-ADC6-A0B36321E2D0}"/>
    <cellStyle name="_Cash Flow oct_2009_as of 13 11 09_Сбербанк май_План МО на сентябрь-октябрь 25-08-10 (3)_1квартал" xfId="783" xr:uid="{E691620A-ADF2-46E6-A27A-2D85CE3FDD1E}"/>
    <cellStyle name="_Cash Flow oct_2009_as of 13 11 09_Сбербанк май_План МО на сентябрь-октябрь 25-08-10 (3)_1квартал 2" xfId="13053" xr:uid="{27379E6F-8D49-4389-A97D-B84207D3E90B}"/>
    <cellStyle name="_Cash Flow oct_2009_as of 13 11 09_Сбербанк май_План МО на сентябрь-октябрь 25-08-10 (3)_Бюджет - 28 02 11" xfId="784" xr:uid="{4A3577C4-38AA-4201-A122-FDBB0A08464A}"/>
    <cellStyle name="_Cash Flow oct_2009_as of 13 11 09_Сбербанк май_План МО на сентябрь-октябрь 25-08-10 (3)_Бюджет - 28 02 11 2" xfId="13054" xr:uid="{455619AB-541A-40C6-80EF-0DD18DDBC094}"/>
    <cellStyle name="_Cash Flow oct_2009_as of 13 11 09_Сбербанк май_План МО на сентябрь-октябрь 25-08-10 (3)_Затраты МО" xfId="785" xr:uid="{439C470B-EA1C-4FB3-9233-2602E99350A6}"/>
    <cellStyle name="_Cash Flow oct_2009_as of 13 11 09_Сбербанк май_План МО на сентябрь-октябрь 25-08-10 (3)_Затраты МО 2" xfId="13055" xr:uid="{BC0D7A04-6F07-47F7-8FF7-AA0873F406EB}"/>
    <cellStyle name="_Cash Flow oct_2009_as of 13 11 09_Сбербанк май_План МО на сентябрь-октябрь 25-08-10 (3)_Затраты Москва  с правками Дирекции по г  Москве" xfId="786" xr:uid="{830AF284-2F7F-433D-9F72-3B464639D8E4}"/>
    <cellStyle name="_Cash Flow oct_2009_as of 13 11 09_Сбербанк май_План МО на сентябрь-октябрь 25-08-10 (3)_Затраты Москва  с правками Дирекции по г  Москве 2" xfId="13056" xr:uid="{86DC52DA-F3FF-49CF-8EFE-3684FEF66E4E}"/>
    <cellStyle name="_Cash Flow oct_2009_as of 13 11 09_Сбербанк май_План МО на сентябрь-октябрь 25-08-10 (3)_Лимии ПСБ  на 4 квартал (2)" xfId="787" xr:uid="{0E5E5F63-FCB3-416A-B07C-32B01BABCFDB}"/>
    <cellStyle name="_Cash Flow oct_2009_as of 13 11 09_Сбербанк май_План МО на сентябрь-октябрь 25-08-10 (3)_основания" xfId="788" xr:uid="{82896A85-A6DE-4F31-87EB-9D38CD31AF40}"/>
    <cellStyle name="_Cash Flow oct_2009_as of 13 11 09_Сбербанк май_План МО на сентябрь-октябрь 25-08-10 (3)_основания 2" xfId="13057" xr:uid="{63ADF627-5DAC-418B-9BFA-D8681155210A}"/>
    <cellStyle name="_Cash Flow oct_2009_as of 13 11 09_Сбербанк май_План МО на сентябрь-октябрь 25-08-10 (3)_ОХРы ПСБ" xfId="789" xr:uid="{32F91A1C-6E14-4885-97DC-ED143512812B}"/>
    <cellStyle name="_Cash Flow oct_2009_as of 13 11 09_Сбербанк май_План МО на сентябрь-октябрь 25-08-10 (3)_План на 2011 кредиты 12 01 11" xfId="790" xr:uid="{67F4DCED-C108-4095-AAD6-1DA7276579B9}"/>
    <cellStyle name="_Cash Flow oct_2009_as of 13 11 09_Сбербанк май_План МО на сентябрь-октябрь 25-08-10 (3)_План на 2011 кредиты 12 01 11 2" xfId="13058" xr:uid="{A67432BB-0ED7-46B8-9D0E-6A2E8FE555B4}"/>
    <cellStyle name="_Cash Flow oct_2009_as of 13 11 09_Сбербанк май_План МО на сентябрь-октябрь 25-08-10 (3)_План на 2011 кредиты 15 06 11" xfId="791" xr:uid="{8BF0021F-3DD5-4C43-97B4-515B826765ED}"/>
    <cellStyle name="_Cash Flow oct_2009_as of 13 11 09_Сбербанк май_План МО на сентябрь-октябрь 25-08-10 (3)_План на 2011 кредиты 15 06 11 2" xfId="13059" xr:uid="{BA40F173-AD72-4BA0-9BF4-BB549B64A6A4}"/>
    <cellStyle name="_Cash Flow oct_2009_as of 13 11 09_Сбербанк май_План МО на сентябрь-октябрь 25-08-10 (3)_План на 2011 кредиты 22 02 11" xfId="792" xr:uid="{72FCBFD9-F528-4A42-9106-27610C5D05F6}"/>
    <cellStyle name="_Cash Flow oct_2009_as of 13 11 09_Сбербанк май_План МО на сентябрь-октябрь 25-08-10 (3)_План на 2011 кредиты 22 02 11 2" xfId="13060" xr:uid="{7E7366FA-95D8-4651-8583-472C28D0EFC4}"/>
    <cellStyle name="_Cash Flow oct_2009_as of 13 11 09_Сбербанк май_План МО на сентябрь-октябрь 25-08-10 (3)_План на 2011 кредиты 23 03 11" xfId="793" xr:uid="{29F9E52D-E7DA-429E-968D-E1073D17F925}"/>
    <cellStyle name="_Cash Flow oct_2009_as of 13 11 09_Сбербанк май_План МО на сентябрь-октябрь 25-08-10 (3)_План на 2011 кредиты 23 03 11 2" xfId="13061" xr:uid="{8D4758B7-E9EC-4250-BAEB-9E370D8138C7}"/>
    <cellStyle name="_Cash Flow oct_2009_as of 13 11 09_Сбербанк май_План МО на сентябрь-октябрь 25-08-10 (3)_План на 2011 кредиты 23 09 11" xfId="794" xr:uid="{D48F516B-9E8E-4867-867E-8EA8526FA4EC}"/>
    <cellStyle name="_Cash Flow oct_2009_as of 13 11 09_Сбербанк май_План МО на сентябрь-октябрь 25-08-10 (3)_План на 2011 кредиты 23 09 11 2" xfId="13062" xr:uid="{0A590529-A461-4364-865F-A4C58A41B01D}"/>
    <cellStyle name="_Cash Flow oct_2009_as of 13 11 09_Сбербанк май_План МО на сентябрь-октябрь 25-08-10 (3)_План на 2011 кредиты 24 05 11" xfId="795" xr:uid="{4121CFE4-5861-4EEA-BF08-0E742B5B275E}"/>
    <cellStyle name="_Cash Flow oct_2009_as of 13 11 09_Сбербанк май_План МО на сентябрь-октябрь 25-08-10 (3)_План на 2011 кредиты 24 05 11 2" xfId="13063" xr:uid="{F91709D4-53A1-4FDA-8D05-5D062843DF72}"/>
    <cellStyle name="_Cash Flow oct_2009_as of 13 11 09_Сбербанк май_План МО на сентябрь-октябрь 25-08-10 (3)_План на 2011 кредиты 25 08 11" xfId="796" xr:uid="{3CB1BDB0-A3BD-4930-94F1-D4A42840D2C3}"/>
    <cellStyle name="_Cash Flow oct_2009_as of 13 11 09_Сбербанк май_План МО на сентябрь-октябрь 25-08-10 (3)_План на 2011 кредиты 25 08 11 2" xfId="13064" xr:uid="{5788C953-1926-4411-93AE-FE17E9DDE998}"/>
    <cellStyle name="_Cash Flow oct_2009_as of 13 11 09_Сбербанк май_План МО на сентябрь-октябрь 25-08-10 (3)_План на 2011 кредиты 26 07 11" xfId="797" xr:uid="{CE2B9BAA-7655-494A-8405-C6BA9201D5A0}"/>
    <cellStyle name="_Cash Flow oct_2009_as of 13 11 09_Сбербанк май_План МО на сентябрь-октябрь 25-08-10 (3)_План на 2011 кредиты 26 07 11 2" xfId="13065" xr:uid="{E13FFCAA-5808-4AC8-9481-B109B78008AD}"/>
    <cellStyle name="_Cash Flow oct_2009_as of 13 11 09_Сбербанк май_План МО на сентябрь-октябрь 25-08-10 (3)_План на 2012 кредиты 06 06 12" xfId="13066" xr:uid="{B9505B66-37D3-466E-ACAD-0BA535F4EEBF}"/>
    <cellStyle name="_Cash Flow oct_2009_as of 13 11 09_Сбербанк май_План МО на сентябрь-октябрь 25-08-10 (3)_План на 2012 кредиты 23 09 11" xfId="798" xr:uid="{8D171CFC-582A-46F3-BBE8-A6B304807764}"/>
    <cellStyle name="_Cash Flow oct_2009_as of 13 11 09_Сбербанк май_План МО на сентябрь-октябрь 25-08-10 (3)_План на 2012 кредиты 23 09 11 2" xfId="13067" xr:uid="{589C999A-DBD7-4AC5-873C-06649FF88B58}"/>
    <cellStyle name="_Cash Flow oct_2009_as of 13 11 09_Сбербанк май_План МО на сентябрь-октябрь 25-08-10 (3)_План на 2012 кредиты 23 11 11" xfId="799" xr:uid="{CBF002A3-96EA-43A0-9A7D-0C22D36CC17A}"/>
    <cellStyle name="_Cash Flow oct_2009_as of 13 11 09_Сбербанк май_План МО на сентябрь-октябрь 25-08-10 (3)_Розница янв" xfId="800" xr:uid="{21BC3D32-2BDA-4698-8EAE-489E71A3E4B1}"/>
    <cellStyle name="_Cash Flow oct_2009_as of 13 11 09_Сбербанк май_План МО на сентябрь-октябрь 25-08-10 (3)_Розница янв 2" xfId="13068" xr:uid="{3FACDB97-BCC1-48E7-912E-0CD461326035}"/>
    <cellStyle name="_Cash Flow oct_2009_as of 13 11 09_Сбербанк май_План на 2011 кредиты 12 01 11" xfId="801" xr:uid="{9508DCE9-4F38-4524-B7CA-C5A6A39FC6DB}"/>
    <cellStyle name="_Cash Flow oct_2009_as of 13 11 09_Сбербанк май_План на 2011 кредиты 12 01 11 2" xfId="13069" xr:uid="{D0134C73-8A83-4441-BABA-F7BEE3CF58A2}"/>
    <cellStyle name="_Cash Flow oct_2009_as of 13 11 09_Сбербанк май_План на 2011 кредиты 12 01 11_Затраты Москва  с правками Дирекции по г  Москве" xfId="802" xr:uid="{586B486F-DDEF-47F8-A71E-2810EC7FF287}"/>
    <cellStyle name="_Cash Flow oct_2009_as of 13 11 09_Сбербанк май_План на 2011 кредиты 12 01 11_Затраты Москва  с правками Дирекции по г  Москве 2" xfId="13070" xr:uid="{1DF5D985-35CD-4B31-B244-3D276B9FDDB3}"/>
    <cellStyle name="_Cash Flow oct_2009_as of 13 11 09_Сбербанк май_План на 2011 кредиты 12 01 11_Лимии ПСБ  на 4 квартал (2)" xfId="803" xr:uid="{3D16B4EE-D763-47B7-A590-7B8FEA07F58F}"/>
    <cellStyle name="_Cash Flow oct_2009_as of 13 11 09_Сбербанк май_План на 2011 кредиты 12 01 11_ОХРы ПСБ" xfId="804" xr:uid="{9016E59B-9847-4600-AA4E-5BB22A33A83B}"/>
    <cellStyle name="_Cash Flow oct_2009_as of 13 11 09_Сбербанк май_План на 2011 кредиты 12 01 11_План на 2011 кредиты 23 09 11" xfId="805" xr:uid="{00ACC391-702C-471B-9458-55305AD3BD97}"/>
    <cellStyle name="_Cash Flow oct_2009_as of 13 11 09_Сбербанк май_План на 2011 кредиты 12 01 11_План на 2011 кредиты 23 09 11 2" xfId="13071" xr:uid="{BAF15A5F-1D91-4B0D-B65E-5768AD412B89}"/>
    <cellStyle name="_Cash Flow oct_2009_as of 13 11 09_Сбербанк май_План на 2011 кредиты 12 01 11_План на 2011 кредиты 23 09 11_503_Оперативный ДДС_МАРТ_2012г. ver 2.0 (Двигаем оборудование23.01.2012)" xfId="13072" xr:uid="{BD416A3F-A84A-4C4F-ADB7-96A19EDD4BB3}"/>
    <cellStyle name="_Cash Flow oct_2009_as of 13 11 09_Сбербанк май_План на 2011 кредиты 12 01 11_План на 2011 кредиты 23 09 11_ОХРы ПСБ" xfId="806" xr:uid="{3CEF88BA-BC4C-4D2E-9033-E05E3E6EF71D}"/>
    <cellStyle name="_Cash Flow oct_2009_as of 13 11 09_Сбербанк май_План на 2011 кредиты 12 01 11_План на 2011 кредиты 23 09 11_Приложение 2" xfId="13073" xr:uid="{15CECD03-76B7-4B01-898F-E59EDBBBAAA4}"/>
    <cellStyle name="_Cash Flow oct_2009_as of 13 11 09_Сбербанк май_План на 2011 кредиты 12 01 11_План на 2011 кредиты 23 09 11_Приложение 3" xfId="13074" xr:uid="{D381D75B-2533-4894-84CF-4C21BDFF342E}"/>
    <cellStyle name="_Cash Flow oct_2009_as of 13 11 09_Сбербанк май_План на 2011 кредиты 12 01 11_План на 2011 кредиты 25 08 11" xfId="807" xr:uid="{BC9857B7-51A4-490A-A592-0AA3F2D4A745}"/>
    <cellStyle name="_Cash Flow oct_2009_as of 13 11 09_Сбербанк май_План на 2011 кредиты 12 01 11_План на 2011 кредиты 25 08 11 2" xfId="13075" xr:uid="{5A9465F9-31E5-444A-9993-6AE0C0C00A7F}"/>
    <cellStyle name="_Cash Flow oct_2009_as of 13 11 09_Сбербанк май_План на 2011 кредиты 12 01 11_План на 2011 кредиты 25 08 11_Лимии ПСБ  на 4 квартал (2)" xfId="808" xr:uid="{CA3D0CD9-1A42-4867-BACA-7ECCE0EEA040}"/>
    <cellStyle name="_Cash Flow oct_2009_as of 13 11 09_Сбербанк май_План на 2011 кредиты 12 01 11_План на 2011 кредиты 25 08 11_ОХРы ПСБ" xfId="809" xr:uid="{C90949D1-729F-4545-A15A-673D8DD482F2}"/>
    <cellStyle name="_Cash Flow oct_2009_as of 13 11 09_Сбербанк май_План на 2011 кредиты 12 01 11_План на 2011 кредиты 25 08 11_регионы 4 квартал_урезанные" xfId="13076" xr:uid="{C2F371C6-9753-4F40-A85A-5B55C6B39C68}"/>
    <cellStyle name="_Cash Flow oct_2009_as of 13 11 09_Сбербанк май_План на 2011 кредиты 12 01 11_План на 2011 кредиты 25 08 11_регионы 4 квартал_урезанные 2" xfId="13077" xr:uid="{44A87728-F013-4ECE-9E07-FFAD1EEBF8BB}"/>
    <cellStyle name="_Cash Flow oct_2009_as of 13 11 09_Сбербанк май_План на 2011 кредиты 12 01 11_План на 2011 кредиты 25 08 11_регионы 4 квартал_урезанные_503_Оперативный ДДС_МАРТ_2012г. ver 2.0 (Двигаем оборудование23.01.2012)" xfId="13078" xr:uid="{16E450D7-E5F6-4A6B-98B6-31733BA95131}"/>
    <cellStyle name="_Cash Flow oct_2009_as of 13 11 09_Сбербанк май_План на 2011 кредиты 12 01 11_План на 2011 кредиты 25 08 11_регионы 4 квартал_урезанные_Приложение 2" xfId="13079" xr:uid="{AA7785EE-AEAD-4492-B662-C55C655D3183}"/>
    <cellStyle name="_Cash Flow oct_2009_as of 13 11 09_Сбербанк май_План на 2011 кредиты 12 01 11_План на 2011 кредиты 25 08 11_регионы 4 квартал_урезанные_Приложение 3" xfId="13080" xr:uid="{53904061-D5E3-437A-AB1D-9B6E9C209856}"/>
    <cellStyle name="_Cash Flow oct_2009_as of 13 11 09_Сбербанк май_План на 2011 кредиты 12 01 11_План на 2011 кредиты 26 07 11" xfId="810" xr:uid="{72D88AE7-44D7-4F22-87AA-41C76E2D38A9}"/>
    <cellStyle name="_Cash Flow oct_2009_as of 13 11 09_Сбербанк май_План на 2011 кредиты 12 01 11_План на 2011 кредиты 26 07 11 2" xfId="13081" xr:uid="{34072580-D3B8-4E7F-84AF-228EB779C0ED}"/>
    <cellStyle name="_Cash Flow oct_2009_as of 13 11 09_Сбербанк май_План на 2011 кредиты 12 01 11_План на 2011 кредиты 26 07 11_Лимии ПСБ  на 4 квартал (2)" xfId="811" xr:uid="{728059CB-1BA1-4C59-AB16-692D91F200C5}"/>
    <cellStyle name="_Cash Flow oct_2009_as of 13 11 09_Сбербанк май_План на 2011 кредиты 12 01 11_План на 2011 кредиты 26 07 11_ОХРы ПСБ" xfId="812" xr:uid="{EB4529B0-9FF4-41CF-AF59-3AA225169A4E}"/>
    <cellStyle name="_Cash Flow oct_2009_as of 13 11 09_Сбербанк май_План на 2011 кредиты 12 01 11_План на 2012 кредиты 06 06 12" xfId="13082" xr:uid="{A161B65D-FE3B-4C02-A832-F515621A9DD7}"/>
    <cellStyle name="_Cash Flow oct_2009_as of 13 11 09_Сбербанк май_План на 2011 кредиты 12 01 11_План на 2012 кредиты 23 09 11" xfId="813" xr:uid="{5F31772F-C0D1-48FD-9767-8F4920CBF1FA}"/>
    <cellStyle name="_Cash Flow oct_2009_as of 13 11 09_Сбербанк май_План на 2011 кредиты 12 01 11_План на 2012 кредиты 23 09 11 2" xfId="13083" xr:uid="{D2E6B5A2-6FBC-46F0-BCE4-BFE413419A67}"/>
    <cellStyle name="_Cash Flow oct_2009_as of 13 11 09_Сбербанк май_План на 2011 кредиты 12 01 11_План на 2012 кредиты 23 09 11_503_Оперативный ДДС_МАРТ_2012г. ver 2.0 (Двигаем оборудование23.01.2012)" xfId="13084" xr:uid="{261B3F3F-F5E9-4688-AED8-5A619BDB1C4C}"/>
    <cellStyle name="_Cash Flow oct_2009_as of 13 11 09_Сбербанк май_План на 2011 кредиты 12 01 11_План на 2012 кредиты 23 09 11_ОХРы ПСБ" xfId="814" xr:uid="{F71717F2-8A45-4D6B-BAE0-AB3880460020}"/>
    <cellStyle name="_Cash Flow oct_2009_as of 13 11 09_Сбербанк май_План на 2011 кредиты 12 01 11_План на 2012 кредиты 23 09 11_Приложение 2" xfId="13085" xr:uid="{CAC6A12F-8DE2-4D7D-9417-6850F7EAD426}"/>
    <cellStyle name="_Cash Flow oct_2009_as of 13 11 09_Сбербанк май_План на 2011 кредиты 12 01 11_План на 2012 кредиты 23 09 11_Приложение 3" xfId="13086" xr:uid="{BC2E77F9-39B1-48F3-9995-9534E57B9D5A}"/>
    <cellStyle name="_Cash Flow oct_2009_as of 13 11 09_Сбербанк май_План на 2011 кредиты 12 01 11_План на 2012 кредиты 23 11 11" xfId="815" xr:uid="{6621CC9E-B3C7-45CF-B6FC-A021266C3CCF}"/>
    <cellStyle name="_Cash Flow oct_2009_as of 13 11 09_Сбербанк май_Розница янв" xfId="816" xr:uid="{C166B06C-8623-4B6A-BCC1-26AD15E7EED5}"/>
    <cellStyle name="_Cash Flow oct_2009_as of 13 11 09_Сбербанк май_Розница янв 2" xfId="13087" xr:uid="{FDEAA4D1-E46C-4015-9C40-759C4FE2E126}"/>
    <cellStyle name="_Cash Flow oct_2009_as of 13 11 09_Сбербанк май_Розница янв_Затраты Москва  с правками Дирекции по г  Москве" xfId="817" xr:uid="{D31BA2D1-5B55-4578-B6B8-08C2563D4611}"/>
    <cellStyle name="_Cash Flow oct_2009_as of 13 11 09_Сбербанк май_Розница янв_Затраты Москва  с правками Дирекции по г  Москве 2" xfId="13088" xr:uid="{735A5763-DF09-40FE-ADBA-CF8C3C7C04A6}"/>
    <cellStyle name="_Cash Flow oct_2009_as of 13 11 09_Сбербанк май_Розница янв_Лимии ПСБ  на 4 квартал (2)" xfId="818" xr:uid="{0954075B-C866-42C7-9B18-776BC2F071B2}"/>
    <cellStyle name="_Cash Flow oct_2009_as of 13 11 09_Сбербанк май_Розница янв_ОХРы ПСБ" xfId="819" xr:uid="{4F72D7A2-8353-42F5-90E1-7D917A39EAFB}"/>
    <cellStyle name="_Cash Flow oct_2009_as of 13 11 09_Сбербанк май_Розница янв_План на 2011 кредиты 23 09 11" xfId="820" xr:uid="{A9FD2023-52C5-4003-8118-223AD0524CC9}"/>
    <cellStyle name="_Cash Flow oct_2009_as of 13 11 09_Сбербанк май_Розница янв_План на 2011 кредиты 23 09 11 2" xfId="13089" xr:uid="{A98E216B-A36E-46AE-80C4-E8A43AB5DD17}"/>
    <cellStyle name="_Cash Flow oct_2009_as of 13 11 09_Сбербанк май_Розница янв_План на 2011 кредиты 23 09 11_503_Оперативный ДДС_МАРТ_2012г. ver 2.0 (Двигаем оборудование23.01.2012)" xfId="13090" xr:uid="{620B5C3E-7E61-4BD7-B915-1D14454D9CC0}"/>
    <cellStyle name="_Cash Flow oct_2009_as of 13 11 09_Сбербанк май_Розница янв_План на 2011 кредиты 23 09 11_ОХРы ПСБ" xfId="821" xr:uid="{4C4BFB8D-07BA-4766-9464-34BAF67B9FDD}"/>
    <cellStyle name="_Cash Flow oct_2009_as of 13 11 09_Сбербанк май_Розница янв_План на 2011 кредиты 23 09 11_Приложение 2" xfId="13091" xr:uid="{1CDE777D-B2FE-4C85-BCEF-B536FECBF12E}"/>
    <cellStyle name="_Cash Flow oct_2009_as of 13 11 09_Сбербанк май_Розница янв_План на 2011 кредиты 23 09 11_Приложение 3" xfId="13092" xr:uid="{69D43F07-51FF-4492-9A3C-5C7E826422ED}"/>
    <cellStyle name="_Cash Flow oct_2009_as of 13 11 09_Сбербанк май_Розница янв_План на 2011 кредиты 25 08 11" xfId="822" xr:uid="{B9C8D51F-CE50-4893-8F6F-DDAF241C41FC}"/>
    <cellStyle name="_Cash Flow oct_2009_as of 13 11 09_Сбербанк май_Розница янв_План на 2011 кредиты 25 08 11 2" xfId="13093" xr:uid="{B87560E9-AA64-4764-97D6-B712196478FB}"/>
    <cellStyle name="_Cash Flow oct_2009_as of 13 11 09_Сбербанк май_Розница янв_План на 2011 кредиты 25 08 11_Лимии ПСБ  на 4 квартал (2)" xfId="823" xr:uid="{14EF459B-9B6B-425F-868A-F818CDEFAEB2}"/>
    <cellStyle name="_Cash Flow oct_2009_as of 13 11 09_Сбербанк май_Розница янв_План на 2011 кредиты 25 08 11_ОХРы ПСБ" xfId="824" xr:uid="{B444BED1-D39C-424A-838F-3F546F344D9E}"/>
    <cellStyle name="_Cash Flow oct_2009_as of 13 11 09_Сбербанк май_Розница янв_План на 2011 кредиты 25 08 11_регионы 4 квартал_урезанные" xfId="13094" xr:uid="{50F24822-0AA2-4419-AB1D-ACDC54914090}"/>
    <cellStyle name="_Cash Flow oct_2009_as of 13 11 09_Сбербанк май_Розница янв_План на 2011 кредиты 25 08 11_регионы 4 квартал_урезанные 2" xfId="13095" xr:uid="{EBAC8E26-60E0-4A0D-865D-D8449158E1BD}"/>
    <cellStyle name="_Cash Flow oct_2009_as of 13 11 09_Сбербанк май_Розница янв_План на 2011 кредиты 25 08 11_регионы 4 квартал_урезанные_503_Оперативный ДДС_МАРТ_2012г. ver 2.0 (Двигаем оборудование23.01.2012)" xfId="13096" xr:uid="{D333D854-D3FB-4620-88AD-790AD259DF27}"/>
    <cellStyle name="_Cash Flow oct_2009_as of 13 11 09_Сбербанк май_Розница янв_План на 2011 кредиты 25 08 11_регионы 4 квартал_урезанные_Приложение 2" xfId="13097" xr:uid="{C21D8BCA-0C7C-409D-A16A-7D303DB84CC8}"/>
    <cellStyle name="_Cash Flow oct_2009_as of 13 11 09_Сбербанк май_Розница янв_План на 2011 кредиты 25 08 11_регионы 4 квартал_урезанные_Приложение 3" xfId="13098" xr:uid="{02F872FC-4D1C-4834-8CD4-A5F7E821B96A}"/>
    <cellStyle name="_Cash Flow oct_2009_as of 13 11 09_Сбербанк май_Розница янв_План на 2011 кредиты 26 07 11" xfId="825" xr:uid="{413537A4-F691-4985-96AE-0E917EB12FB3}"/>
    <cellStyle name="_Cash Flow oct_2009_as of 13 11 09_Сбербанк май_Розница янв_План на 2011 кредиты 26 07 11 2" xfId="13099" xr:uid="{9153BABA-6434-4F51-BE6D-5070705407B0}"/>
    <cellStyle name="_Cash Flow oct_2009_as of 13 11 09_Сбербанк май_Розница янв_План на 2011 кредиты 26 07 11_Лимии ПСБ  на 4 квартал (2)" xfId="826" xr:uid="{F8AC227D-7F2F-4113-969F-62874FBF42C5}"/>
    <cellStyle name="_Cash Flow oct_2009_as of 13 11 09_Сбербанк май_Розница янв_План на 2011 кредиты 26 07 11_ОХРы ПСБ" xfId="827" xr:uid="{A4D4F788-B3F0-4EFA-A1CE-686249214F35}"/>
    <cellStyle name="_Cash Flow oct_2009_as of 13 11 09_Сбербанк май_Розница янв_План на 2012 кредиты 06 06 12" xfId="13100" xr:uid="{0377E9A9-2842-4589-91A5-5AEE9DCF3368}"/>
    <cellStyle name="_Cash Flow oct_2009_as of 13 11 09_Сбербанк май_Розница янв_План на 2012 кредиты 23 09 11" xfId="828" xr:uid="{2BC688AB-56E3-4A76-BE80-9B8CE7AE8567}"/>
    <cellStyle name="_Cash Flow oct_2009_as of 13 11 09_Сбербанк май_Розница янв_План на 2012 кредиты 23 09 11 2" xfId="13101" xr:uid="{F9598C9A-5D8D-4E2A-8E6E-3AD0E11CDCD3}"/>
    <cellStyle name="_Cash Flow oct_2009_as of 13 11 09_Сбербанк май_Розница янв_План на 2012 кредиты 23 09 11_503_Оперативный ДДС_МАРТ_2012г. ver 2.0 (Двигаем оборудование23.01.2012)" xfId="13102" xr:uid="{66132ECB-A8CA-495B-AF7D-684F6A2A5AFD}"/>
    <cellStyle name="_Cash Flow oct_2009_as of 13 11 09_Сбербанк май_Розница янв_План на 2012 кредиты 23 09 11_ОХРы ПСБ" xfId="829" xr:uid="{FDF3C044-A3A7-405C-975D-973241233E8A}"/>
    <cellStyle name="_Cash Flow oct_2009_as of 13 11 09_Сбербанк май_Розница янв_План на 2012 кредиты 23 09 11_Приложение 2" xfId="13103" xr:uid="{FDC5D92F-68E5-4B7C-A25B-1678FF748576}"/>
    <cellStyle name="_Cash Flow oct_2009_as of 13 11 09_Сбербанк май_Розница янв_План на 2012 кредиты 23 09 11_Приложение 3" xfId="13104" xr:uid="{896216E7-5820-405B-9114-944F79046C97}"/>
    <cellStyle name="_Cash Flow oct_2009_as of 13 11 09_Сбербанк май_Розница янв_План на 2012 кредиты 23 11 11" xfId="830" xr:uid="{90AA02F9-A649-4BEB-A56A-2064CF07AC28}"/>
    <cellStyle name="_Cash Flow oct_2009_as of 13 11 09_Свод Last version (3)" xfId="831" xr:uid="{C389837F-F71D-4BAF-8184-A2032A1C1541}"/>
    <cellStyle name="_Cash Flow oct_2009_as of 13 11 09_Свод Last version (3) 2" xfId="13105" xr:uid="{B37012F0-0A59-4AA5-BADF-54A00E561FDF}"/>
    <cellStyle name="_Cash Flow oct_2009_as of 13 11 09_Свод Last version (3)_1квартал" xfId="832" xr:uid="{9DAC1E61-D469-42B9-B765-9390095C3488}"/>
    <cellStyle name="_Cash Flow oct_2009_as of 13 11 09_Свод Last version (3)_1квартал 2" xfId="13106" xr:uid="{A60739E5-593F-4306-B467-AF64F35C185C}"/>
    <cellStyle name="_Cash Flow oct_2009_as of 13 11 09_Свод Last version (3)_Бюджет - 28 02 11" xfId="833" xr:uid="{D0F486A1-FE4A-48D6-A8EF-001A0665E9D4}"/>
    <cellStyle name="_Cash Flow oct_2009_as of 13 11 09_Свод Last version (3)_Бюджет - 28 02 11 2" xfId="13107" xr:uid="{FF35055F-0980-43F2-A9E6-5438E39B359E}"/>
    <cellStyle name="_Cash Flow oct_2009_as of 13 11 09_Свод Last version (3)_Затраты МО" xfId="834" xr:uid="{659A38B8-016A-4C3B-AF0A-C39AC0968CBF}"/>
    <cellStyle name="_Cash Flow oct_2009_as of 13 11 09_Свод Last version (3)_Затраты МО 2" xfId="13108" xr:uid="{70053451-91B0-464E-A3E3-EA2DE105EA43}"/>
    <cellStyle name="_Cash Flow oct_2009_as of 13 11 09_Свод Last version (3)_Затраты Москва  с правками Дирекции по г  Москве" xfId="835" xr:uid="{6063656B-F9AB-4D41-84F0-3C5557D83848}"/>
    <cellStyle name="_Cash Flow oct_2009_as of 13 11 09_Свод Last version (3)_Затраты Москва  с правками Дирекции по г  Москве 2" xfId="13109" xr:uid="{B4F4255E-46B2-4627-A689-F597AF6AC37C}"/>
    <cellStyle name="_Cash Flow oct_2009_as of 13 11 09_Свод Last version (3)_Лимии ПСБ  на 4 квартал (2)" xfId="836" xr:uid="{F5177D91-FBE0-48A0-B7C0-AAA4CD4619EA}"/>
    <cellStyle name="_Cash Flow oct_2009_as of 13 11 09_Свод Last version (3)_основания" xfId="837" xr:uid="{3E1C2FDB-F3A2-4420-9621-F1F35A54BB62}"/>
    <cellStyle name="_Cash Flow oct_2009_as of 13 11 09_Свод Last version (3)_основания 2" xfId="13110" xr:uid="{23BED130-CF72-485B-BB8B-4FF66A0D597F}"/>
    <cellStyle name="_Cash Flow oct_2009_as of 13 11 09_Свод Last version (3)_ОХРы ПСБ" xfId="838" xr:uid="{27C44FB3-D8DA-400F-BC96-9312709698A0}"/>
    <cellStyle name="_Cash Flow oct_2009_as of 13 11 09_Свод Last version (3)_План на 2011 кредиты 12 01 11" xfId="839" xr:uid="{AC5379A6-18BB-4934-A3D7-E0326E77CA19}"/>
    <cellStyle name="_Cash Flow oct_2009_as of 13 11 09_Свод Last version (3)_План на 2011 кредиты 12 01 11 2" xfId="13111" xr:uid="{AA387C7E-FC0B-478B-AB67-7396A7EFD2A2}"/>
    <cellStyle name="_Cash Flow oct_2009_as of 13 11 09_Свод Last version (3)_План на 2011 кредиты 15 06 11" xfId="840" xr:uid="{5ADF1F60-3722-4370-B680-9EFAF4CE1C56}"/>
    <cellStyle name="_Cash Flow oct_2009_as of 13 11 09_Свод Last version (3)_План на 2011 кредиты 15 06 11 2" xfId="13112" xr:uid="{CC9AFB25-D5E9-4503-8B52-3F7DFBA60E0D}"/>
    <cellStyle name="_Cash Flow oct_2009_as of 13 11 09_Свод Last version (3)_План на 2011 кредиты 22 02 11" xfId="841" xr:uid="{01A6A1C5-7260-432B-A7A7-2A26C7B3450F}"/>
    <cellStyle name="_Cash Flow oct_2009_as of 13 11 09_Свод Last version (3)_План на 2011 кредиты 22 02 11 2" xfId="13113" xr:uid="{B62D4676-9A6F-4FFF-90EB-EE736E4F10FC}"/>
    <cellStyle name="_Cash Flow oct_2009_as of 13 11 09_Свод Last version (3)_План на 2011 кредиты 23 03 11" xfId="842" xr:uid="{710E91B6-C024-44BA-80CC-35756241CAF2}"/>
    <cellStyle name="_Cash Flow oct_2009_as of 13 11 09_Свод Last version (3)_План на 2011 кредиты 23 03 11 2" xfId="13114" xr:uid="{5D4FEB6F-6977-4B20-9CD0-54B74D44DBD4}"/>
    <cellStyle name="_Cash Flow oct_2009_as of 13 11 09_Свод Last version (3)_План на 2011 кредиты 23 09 11" xfId="843" xr:uid="{282584BF-017A-4EF9-931D-7B47D7EFCC55}"/>
    <cellStyle name="_Cash Flow oct_2009_as of 13 11 09_Свод Last version (3)_План на 2011 кредиты 23 09 11 2" xfId="13115" xr:uid="{68736A26-E70B-49AB-91BA-E6793D031316}"/>
    <cellStyle name="_Cash Flow oct_2009_as of 13 11 09_Свод Last version (3)_План на 2011 кредиты 24 05 11" xfId="844" xr:uid="{08BCD9DC-D25F-4CBC-ABBD-0707D61B4D65}"/>
    <cellStyle name="_Cash Flow oct_2009_as of 13 11 09_Свод Last version (3)_План на 2011 кредиты 24 05 11 2" xfId="13116" xr:uid="{E7494A1A-1A53-4617-898F-2F70F1FE0EF7}"/>
    <cellStyle name="_Cash Flow oct_2009_as of 13 11 09_Свод Last version (3)_План на 2011 кредиты 25 08 11" xfId="845" xr:uid="{078118AB-EDE9-4477-8FA7-5CE6FA1D8C73}"/>
    <cellStyle name="_Cash Flow oct_2009_as of 13 11 09_Свод Last version (3)_План на 2011 кредиты 25 08 11 2" xfId="13117" xr:uid="{5BE471CF-1668-4A96-AB83-A855CF256CB5}"/>
    <cellStyle name="_Cash Flow oct_2009_as of 13 11 09_Свод Last version (3)_План на 2011 кредиты 26 07 11" xfId="846" xr:uid="{00AF4047-51C0-4CBF-81E6-DDAFBC6D5A9B}"/>
    <cellStyle name="_Cash Flow oct_2009_as of 13 11 09_Свод Last version (3)_План на 2011 кредиты 26 07 11 2" xfId="13118" xr:uid="{F1291BF6-E5D1-4019-9732-57256AE451C9}"/>
    <cellStyle name="_Cash Flow oct_2009_as of 13 11 09_Свод Last version (3)_План на 2012 кредиты 06 06 12" xfId="13119" xr:uid="{5EC24C02-0DBD-4523-9E80-0CF253118E6F}"/>
    <cellStyle name="_Cash Flow oct_2009_as of 13 11 09_Свод Last version (3)_План на 2012 кредиты 23 09 11" xfId="847" xr:uid="{55A53448-59BD-478F-B43E-BE849C53E862}"/>
    <cellStyle name="_Cash Flow oct_2009_as of 13 11 09_Свод Last version (3)_План на 2012 кредиты 23 09 11 2" xfId="13120" xr:uid="{1E4B2861-D3EF-43ED-808C-F16FBDC2E336}"/>
    <cellStyle name="_Cash Flow oct_2009_as of 13 11 09_Свод Last version (3)_План на 2012 кредиты 23 11 11" xfId="848" xr:uid="{3905E2A8-BE5A-4DA5-B58E-0EE519ECEB1B}"/>
    <cellStyle name="_Cash Flow oct_2009_as of 13 11 09_Свод Last version (3)_План платежей на фев-март_ 2011 (ДИТ) (2)" xfId="849" xr:uid="{69ADE70D-1F21-4F49-BFAE-740DD9F136CC}"/>
    <cellStyle name="_Cash Flow oct_2009_as of 13 11 09_Свод Last version (3)_План платежей на фев-март_ 2011 (ДИТ) (2) 2" xfId="13121" xr:uid="{000C0536-3BE2-4E37-9E15-1C62D2C6C74F}"/>
    <cellStyle name="_Cash Flow oct_2009_as of 13 11 09_Свод Last version (3)_План платежей на январь 2011 (ДИТ)" xfId="850" xr:uid="{4F7147C3-1515-44F3-B3B0-46E62B23A6DF}"/>
    <cellStyle name="_Cash Flow oct_2009_as of 13 11 09_Свод Last version (3)_План платежей на январь 2011 (ДИТ) 2" xfId="13122" xr:uid="{7EF3DD9B-7A9B-403A-9F81-5461D730004E}"/>
    <cellStyle name="_Cash Flow oct_2009_as of 13 11 09_Свод Last version (3)_Розница янв" xfId="851" xr:uid="{0F57B52F-9292-4C13-83CD-E4ACAEA346BC}"/>
    <cellStyle name="_Cash Flow oct_2009_as of 13 11 09_Свод Last version (3)_Розница янв 2" xfId="13123" xr:uid="{C26E37E5-9CD7-4812-B110-A265957457E0}"/>
    <cellStyle name="_Cash Flow oct_2009_as of 13 11 09_Сводная по поступлениям_08-11" xfId="852" xr:uid="{D42395DE-D42C-4951-9F65-70A22FCB498A}"/>
    <cellStyle name="_CentAll_Audited_IFRS_31 12 06_27_09 Income tax corrected LAST" xfId="13124" xr:uid="{C4B09F36-8631-4527-804C-25393256F64B}"/>
    <cellStyle name="_Consolidation_6m06_new" xfId="853" xr:uid="{5480DC29-77A8-4B91-8C1E-84D1F099D385}"/>
    <cellStyle name="_Consolidation_6m06_new 2" xfId="13125" xr:uid="{A0BB1C24-9B8B-43A3-BFCA-91295A3C0DC3}"/>
    <cellStyle name="_Consolidation_6m06_new_ГФКЗ" xfId="13126" xr:uid="{6606A685-7B97-4A59-A6DE-E51EA0484689}"/>
    <cellStyle name="_Cost forms - presentation2" xfId="854" xr:uid="{C7CB7326-8F24-42E3-95A0-7DEF5B0BCB0B}"/>
    <cellStyle name="_Cost forms - presentation2 2" xfId="7139" xr:uid="{A9782328-DB27-4612-B532-7DAB38B81F95}"/>
    <cellStyle name="_CurrencySpace_04 Medfenix Company Model1" xfId="855" xr:uid="{7B9264A2-671E-4632-9F96-A75449798EF9}"/>
    <cellStyle name="_F410_Metafrax_2004" xfId="856" xr:uid="{C460482E-AC84-4805-8446-D57C197B8193}"/>
    <cellStyle name="_F410_Metafrax_2004 2" xfId="7140" xr:uid="{926042D9-5FDA-4FB7-9028-45078BC65D68}"/>
    <cellStyle name="_FA final 19.08.2009" xfId="13127" xr:uid="{01E900F6-2DD4-4730-866F-0EFB4D2077AF}"/>
    <cellStyle name="_FFF" xfId="857" xr:uid="{605197DE-7DEB-4554-A8D3-15831DBE3074}"/>
    <cellStyle name="_FFF 2" xfId="7141" xr:uid="{DE087578-200D-4F9F-9E7E-EF24D3BC122B}"/>
    <cellStyle name="_FFF_Capex-new" xfId="858" xr:uid="{AB233A72-AEA7-441B-8C7A-F59202CCFF93}"/>
    <cellStyle name="_FFF_Capex-new 2" xfId="7142" xr:uid="{DC627573-3E0E-449C-87D4-A3EBDDD33CE6}"/>
    <cellStyle name="_FFF_Financial Plan - final_2" xfId="859" xr:uid="{55A36F6F-4AEE-46A8-BF84-053420004087}"/>
    <cellStyle name="_FFF_Financial Plan - final_2 2" xfId="7143" xr:uid="{0B49D233-FFB8-4929-B416-9025A8E214EF}"/>
    <cellStyle name="_FFF_Form 01(MB)" xfId="860" xr:uid="{F3463FFA-A23E-489E-9252-D1ED385AF836}"/>
    <cellStyle name="_FFF_Form 01(MB) 2" xfId="7144" xr:uid="{B8D21A9D-142C-4691-BFF1-8952229CADCE}"/>
    <cellStyle name="_FFF_Links_NK" xfId="861" xr:uid="{B9579016-174C-4A7A-832A-06E69791B3C8}"/>
    <cellStyle name="_FFF_Links_NK 2" xfId="7145" xr:uid="{7E51BCE9-F82D-4F32-8296-3025664285AF}"/>
    <cellStyle name="_FFF_N20_5" xfId="862" xr:uid="{83AFF2E6-7C05-41F7-9ADA-C14EA9DAE1B3}"/>
    <cellStyle name="_FFF_N20_5 2" xfId="7146" xr:uid="{4A5059A2-02B4-4C11-BD39-4F2BD5F517CE}"/>
    <cellStyle name="_FFF_N20_6" xfId="863" xr:uid="{9495512C-8E13-43FE-B5A1-D633214C463F}"/>
    <cellStyle name="_FFF_N20_6 2" xfId="7147" xr:uid="{091CB0F6-3155-4742-8ABF-340361F04D0E}"/>
    <cellStyle name="_FFF_New Form10_2" xfId="864" xr:uid="{E45C689C-26D4-44A0-B61F-A1CE76722A8A}"/>
    <cellStyle name="_FFF_New Form10_2 2" xfId="7148" xr:uid="{B539AAE2-C274-4611-A94C-BA94E7B0749B}"/>
    <cellStyle name="_FFF_Nsi" xfId="865" xr:uid="{952A105C-C9D3-4E2C-B3D3-41873E901FA1}"/>
    <cellStyle name="_FFF_Nsi - last version" xfId="866" xr:uid="{1630C8A1-3D5C-42A9-A7DA-1ACC4210987F}"/>
    <cellStyle name="_FFF_Nsi - last version 2" xfId="7150" xr:uid="{9C051A7B-409F-455B-B1F4-775A811E7585}"/>
    <cellStyle name="_FFF_Nsi - last version for programming" xfId="867" xr:uid="{4FA967A5-C954-4D65-BD2C-4A3195174A7E}"/>
    <cellStyle name="_FFF_Nsi - last version for programming 2" xfId="7151" xr:uid="{6A9B6120-C5A3-403B-9429-46E336CFEA80}"/>
    <cellStyle name="_FFF_Nsi - next_last version" xfId="868" xr:uid="{A173100B-FAD4-487E-AF7D-937C4ED9DEF1}"/>
    <cellStyle name="_FFF_Nsi - next_last version 2" xfId="7152" xr:uid="{C577BE4F-940B-40AF-90F0-09CDE53EB330}"/>
    <cellStyle name="_FFF_Nsi - plan - final" xfId="869" xr:uid="{7A4A7453-49A3-4D83-BA43-B29DAAAA2F45}"/>
    <cellStyle name="_FFF_Nsi - plan - final 2" xfId="7153" xr:uid="{3FE1D91F-3DA6-4F37-9F67-8C1AA8AD90E2}"/>
    <cellStyle name="_FFF_Nsi 2" xfId="7149" xr:uid="{58468698-559C-47BD-B06E-65A781D7DE45}"/>
    <cellStyle name="_FFF_Nsi 3" xfId="8299" xr:uid="{56B94BE4-BDDB-4B31-A3A3-FFE1BE3082D0}"/>
    <cellStyle name="_FFF_Nsi 4" xfId="8335" xr:uid="{A60BA639-5FDC-4649-BB88-BD8D447942D3}"/>
    <cellStyle name="_FFF_Nsi 5" xfId="8036" xr:uid="{AF38FC25-0542-4ED8-9503-2F0BA8DDA11B}"/>
    <cellStyle name="_FFF_Nsi -super_ last version" xfId="870" xr:uid="{5C6E6ECE-B3BC-4F1A-A991-83D6D6F9C1FD}"/>
    <cellStyle name="_FFF_Nsi -super_ last version 2" xfId="7154" xr:uid="{52AE69A7-BB93-4CF4-9E34-93B90DA9FC16}"/>
    <cellStyle name="_FFF_Nsi(2)" xfId="871" xr:uid="{02AA358D-304B-463D-A318-DED29B1ABD13}"/>
    <cellStyle name="_FFF_Nsi(2) 2" xfId="7155" xr:uid="{2AFE093A-D70B-42F4-85BA-FB601B7CEC7B}"/>
    <cellStyle name="_FFF_Nsi_1" xfId="872" xr:uid="{C7089CDA-290B-4DA2-BDFB-8E080923B898}"/>
    <cellStyle name="_FFF_Nsi_1 2" xfId="7156" xr:uid="{DB8607DD-F378-457F-9029-7FA63EF6A737}"/>
    <cellStyle name="_FFF_Nsi_139" xfId="873" xr:uid="{F23911E0-FB20-493A-8324-24DBF5E1521E}"/>
    <cellStyle name="_FFF_Nsi_139 2" xfId="7157" xr:uid="{A341D085-97BA-4B9B-8C3F-D47BFD502E77}"/>
    <cellStyle name="_FFF_Nsi_140" xfId="874" xr:uid="{C7199650-4EED-4589-8AAE-31111F4F3EA9}"/>
    <cellStyle name="_FFF_Nsi_140 2" xfId="7158" xr:uid="{4D699DF6-A069-4B90-B173-714A9AF1D8D7}"/>
    <cellStyle name="_FFF_Nsi_140(Зах)" xfId="875" xr:uid="{9A4819AD-9FBA-4F92-B586-A42593DB9CB8}"/>
    <cellStyle name="_FFF_Nsi_140(Зах) 2" xfId="7159" xr:uid="{12FF6E23-F288-4CF9-9341-E1317187395B}"/>
    <cellStyle name="_FFF_Nsi_140_mod" xfId="876" xr:uid="{A28C4B85-595D-4418-8339-F4317A8012DC}"/>
    <cellStyle name="_FFF_Nsi_140_mod 2" xfId="7160" xr:uid="{B96C2181-C900-4880-81F1-FE3FF699D2CE}"/>
    <cellStyle name="_FFF_Nsi_158" xfId="877" xr:uid="{52716E39-97D5-4934-9E12-1625528C9ED0}"/>
    <cellStyle name="_FFF_Nsi_158 2" xfId="7161" xr:uid="{2082B015-9917-4573-8DA8-58A4B90B00F2}"/>
    <cellStyle name="_FFF_Nsi_Jan1" xfId="878" xr:uid="{D10F54C7-BE44-487B-9CDB-7C5EF1351844}"/>
    <cellStyle name="_FFF_Nsi_Jan1 2" xfId="7162" xr:uid="{0458B37E-9C89-46CE-AE5D-B5C7531ADA3D}"/>
    <cellStyle name="_FFF_Nsi_test" xfId="879" xr:uid="{E671D27E-E6B2-4D4A-99E8-C23A6CBD52BE}"/>
    <cellStyle name="_FFF_Nsi_test 2" xfId="7163" xr:uid="{C7DDC256-0391-4BA4-9383-E68AE6944070}"/>
    <cellStyle name="_FFF_Nsi2" xfId="880" xr:uid="{BB6B8890-DD34-4487-A080-BBBA55F83B69}"/>
    <cellStyle name="_FFF_Nsi2 2" xfId="7164" xr:uid="{19571104-D77A-4AB9-9129-5A5F6A79E3EB}"/>
    <cellStyle name="_FFF_Nsi-Services" xfId="881" xr:uid="{7B4E67A4-FCAD-411E-B999-E1CD67BBABC4}"/>
    <cellStyle name="_FFF_Nsi-Services 2" xfId="7165" xr:uid="{CBE573AB-3E13-4D60-AC50-9EA2441B7E2D}"/>
    <cellStyle name="_FFF_P&amp;L" xfId="882" xr:uid="{5023A90A-D8BA-4979-86BE-1D496842D5CA}"/>
    <cellStyle name="_FFF_P&amp;L 2" xfId="7166" xr:uid="{71E4C166-39B5-4803-A6EE-ABE245033525}"/>
    <cellStyle name="_FFF_S0400" xfId="883" xr:uid="{EF9DE98C-702E-4443-BEB5-4485DC8153D9}"/>
    <cellStyle name="_FFF_S0400 2" xfId="7167" xr:uid="{2FBF87CC-D314-4C01-B628-2E89985C7DF2}"/>
    <cellStyle name="_FFF_S13001" xfId="884" xr:uid="{33146A1B-758D-42C2-B2B2-2D43293B6810}"/>
    <cellStyle name="_FFF_S13001 2" xfId="7168" xr:uid="{869E600A-16A0-4842-B172-401FF9E41508}"/>
    <cellStyle name="_FFF_Sheet1" xfId="885" xr:uid="{82DAA703-4112-428A-87FF-6D6224A3FFEC}"/>
    <cellStyle name="_FFF_Sheet1 2" xfId="7169" xr:uid="{FE42E64A-F67A-4928-B8C3-F218CAA06DE9}"/>
    <cellStyle name="_FFF_sofi - plan_AP270202ii" xfId="886" xr:uid="{7C0F0028-4F6F-4CC1-A1D5-B1CAB30FE161}"/>
    <cellStyle name="_FFF_sofi - plan_AP270202ii 2" xfId="7170" xr:uid="{42A029E3-8261-4510-8E47-D0F290331444}"/>
    <cellStyle name="_FFF_sofi - plan_AP270202iii" xfId="887" xr:uid="{30656CC9-FA2A-484E-BD79-1CD87DF1542D}"/>
    <cellStyle name="_FFF_sofi - plan_AP270202iii 2" xfId="7171" xr:uid="{4901027E-EA29-4ED1-B8BD-9E90F3361262}"/>
    <cellStyle name="_FFF_sofi - plan_AP270202iv" xfId="888" xr:uid="{5A35DC75-04AD-4D88-81C3-5E591CAB7742}"/>
    <cellStyle name="_FFF_sofi - plan_AP270202iv 2" xfId="7172" xr:uid="{2D1355E2-AC0D-42B8-BB72-840B0D1FE125}"/>
    <cellStyle name="_FFF_Sofi vs Sobi" xfId="889" xr:uid="{FC975860-A6E8-46E6-B9F3-B6B70BA691E1}"/>
    <cellStyle name="_FFF_Sofi vs Sobi 2" xfId="7173" xr:uid="{96592499-6F8B-4B44-8D87-E692BA9BF13D}"/>
    <cellStyle name="_FFF_Sofi_PBD 27-11-01" xfId="890" xr:uid="{687A1A53-C0FB-4488-981C-CC900A33EE3C}"/>
    <cellStyle name="_FFF_Sofi_PBD 27-11-01 2" xfId="7174" xr:uid="{4C7015EC-21E1-4BE6-A588-63F50DD83AD6}"/>
    <cellStyle name="_FFF_SOFI_TEPs_AOK_130902" xfId="891" xr:uid="{84DE0F19-B405-423A-8F81-98E79F24C638}"/>
    <cellStyle name="_FFF_SOFI_TEPs_AOK_130902 2" xfId="7175" xr:uid="{4ED20F3D-78D2-49AB-A912-268C6E9627E6}"/>
    <cellStyle name="_FFF_Sofi145a" xfId="892" xr:uid="{3896762E-A5BD-4EAE-8409-793487E6613B}"/>
    <cellStyle name="_FFF_Sofi145a 2" xfId="7176" xr:uid="{83313CDD-9134-4D0A-A7F6-7669294283B4}"/>
    <cellStyle name="_FFF_Sofi153" xfId="893" xr:uid="{8BBF8444-42B0-40BD-B6E1-BA9CDCCA5C46}"/>
    <cellStyle name="_FFF_Sofi153 2" xfId="7177" xr:uid="{588AD27D-41A5-4B45-B0D4-48D084F22ED9}"/>
    <cellStyle name="_FFF_Summary" xfId="894" xr:uid="{691B51B2-5E38-4C56-B41A-FC3AB98A6ED3}"/>
    <cellStyle name="_FFF_Summary 2" xfId="7178" xr:uid="{D8971A3F-1795-4710-951F-57451B62DB8E}"/>
    <cellStyle name="_FFF_SXXXX_Express_c Links" xfId="895" xr:uid="{1F3E6A0B-6273-48B3-B0CE-765B46E5621B}"/>
    <cellStyle name="_FFF_SXXXX_Express_c Links 2" xfId="7179" xr:uid="{93569C87-232D-416A-A631-5CD19115B0D1}"/>
    <cellStyle name="_FFF_Tax_form_1кв_3" xfId="896" xr:uid="{32E6248F-5656-4645-A9F0-4860BEB44A6B}"/>
    <cellStyle name="_FFF_Tax_form_1кв_3 2" xfId="7180" xr:uid="{604A28EF-3484-4DDB-8FAC-0C1574DAB6BA}"/>
    <cellStyle name="_FFF_test_11" xfId="897" xr:uid="{10D88FD7-A5E1-41CE-A4D7-2121317B4461}"/>
    <cellStyle name="_FFF_test_11 2" xfId="7181" xr:uid="{2BE0F68A-9D1C-44E2-A39F-CD76AEF3CE90}"/>
    <cellStyle name="_FFF_БКЭ" xfId="898" xr:uid="{7D94D232-D028-4F74-8187-CA3A1A90F972}"/>
    <cellStyle name="_FFF_БКЭ 2" xfId="7182" xr:uid="{8668D815-B260-4533-9E48-BE55BF1C08B2}"/>
    <cellStyle name="_FFF_для вставки в пакет за 2001" xfId="899" xr:uid="{C710D401-3896-4C1C-9E2D-E03DDA6B9A52}"/>
    <cellStyle name="_FFF_для вставки в пакет за 2001 2" xfId="7183" xr:uid="{25ED1922-8079-4FF4-8C18-959AF61C96B5}"/>
    <cellStyle name="_FFF_дляГалиныВ" xfId="900" xr:uid="{04DD3473-DB20-400D-B264-0161FD90EC54}"/>
    <cellStyle name="_FFF_дляГалиныВ 2" xfId="7184" xr:uid="{F56AD960-6CFA-48BD-AA9E-869A18A3F443}"/>
    <cellStyle name="_FFF_Книга7" xfId="901" xr:uid="{2E0AEFBC-4586-422F-BFDA-E00A0EBAA47F}"/>
    <cellStyle name="_FFF_Книга7 2" xfId="7185" xr:uid="{0B1D66DA-7809-4EEA-90A3-9984C084CD0D}"/>
    <cellStyle name="_FFF_Лист1" xfId="902" xr:uid="{4B31AE5B-691C-4C50-8EAF-162157D73EDF}"/>
    <cellStyle name="_FFF_Лист1 2" xfId="7186" xr:uid="{AB08856B-E7C3-4433-82FF-DD79E9239083}"/>
    <cellStyle name="_FFF_ОСН. ДЕЯТ." xfId="903" xr:uid="{DF5B7E61-5B8C-4FBC-8A44-D7D27FA60898}"/>
    <cellStyle name="_FFF_ОСН. ДЕЯТ. 2" xfId="7187" xr:uid="{CE3FC97D-47E5-4F46-8BF1-40DF39C30468}"/>
    <cellStyle name="_FFF_Подразделения" xfId="904" xr:uid="{9F4D71C5-A577-43B0-8F49-B40E31A418FB}"/>
    <cellStyle name="_FFF_Подразделения 2" xfId="7188" xr:uid="{990B6DFF-2828-45BB-8A47-C1CC5F5FFCEF}"/>
    <cellStyle name="_FFF_Список тиражирования" xfId="905" xr:uid="{2F587F79-D58D-466B-BC77-991713332665}"/>
    <cellStyle name="_FFF_Список тиражирования 2" xfId="7189" xr:uid="{FDBD507B-1C0E-49C8-9537-64CB1899AEE2}"/>
    <cellStyle name="_FFF_Форма 12 last" xfId="906" xr:uid="{91EE55BF-7741-4057-8483-A1BAF99C42E5}"/>
    <cellStyle name="_FFF_Форма 12 last 2" xfId="7190" xr:uid="{768236D8-5CAF-4EDB-B328-F00743426A4A}"/>
    <cellStyle name="_FG_KPMG vs Client" xfId="907" xr:uid="{94FEF13D-5982-45F4-BDE9-C1FA14F045DA}"/>
    <cellStyle name="_FG_KPMG vs Client 2" xfId="7191" xr:uid="{CB8C167E-4AD7-47FD-A76E-C0BA16EEA477}"/>
    <cellStyle name="_FG_KPMG vs Client_ГФКЗ" xfId="13128" xr:uid="{A1FB454F-6C47-48FE-83AA-F96B554A5549}"/>
    <cellStyle name="_fin_Add. cost_PIK Region_1half2009(2)" xfId="908" xr:uid="{410C723F-7276-4A5C-9746-D41ED1421B00}"/>
    <cellStyle name="_fin_Add. cost_PIK Region_1half2009(2) 2" xfId="7192" xr:uid="{DA70799B-DBE6-42BE-8EE1-F900CDB1310B}"/>
    <cellStyle name="_fin_Add.cost_GK PIK_1half2009(2)" xfId="909" xr:uid="{3C2FEFBD-2D3C-47F9-82A3-706CB98CDFD6}"/>
    <cellStyle name="_fin_Add.cost_GK PIK_1half2009(2) 2" xfId="7193" xr:uid="{7DF25ECA-80CC-4A11-B776-DF9A9A1E91FD}"/>
    <cellStyle name="_Final_Book_010301" xfId="910" xr:uid="{F4C71B11-DF9C-415C-8C62-15475121B232}"/>
    <cellStyle name="_Final_Book_010301 2" xfId="7194" xr:uid="{FC3A2FB3-BF9E-477D-B2BD-8AE51BBDBC29}"/>
    <cellStyle name="_Final_Book_010301_Capex-new" xfId="911" xr:uid="{A4A64D8F-2071-4C9B-B653-8CD255332086}"/>
    <cellStyle name="_Final_Book_010301_Capex-new 2" xfId="7195" xr:uid="{6FB521A2-2785-4841-897E-7A655514C30B}"/>
    <cellStyle name="_Final_Book_010301_Financial Plan - final_2" xfId="912" xr:uid="{37F8798F-3F02-44EC-AE49-5ACEB66F0F95}"/>
    <cellStyle name="_Final_Book_010301_Financial Plan - final_2 2" xfId="7196" xr:uid="{7A03F1F6-1DB6-4B34-8249-9821B7A4BA8D}"/>
    <cellStyle name="_Final_Book_010301_Form 01(MB)" xfId="913" xr:uid="{1548FFD7-C56E-4DB1-96B7-42C4796CCBBA}"/>
    <cellStyle name="_Final_Book_010301_Form 01(MB) 2" xfId="7197" xr:uid="{02ABD139-2804-42DB-A314-6EEF4449F1FE}"/>
    <cellStyle name="_Final_Book_010301_Links_NK" xfId="914" xr:uid="{BB3EDB06-818E-4D9B-8F0B-1A1077B1BFE5}"/>
    <cellStyle name="_Final_Book_010301_Links_NK 2" xfId="7198" xr:uid="{B5A84715-7D40-4480-9F69-C6E778C230A9}"/>
    <cellStyle name="_Final_Book_010301_N20_5" xfId="915" xr:uid="{6781950B-4481-4084-9B84-A939E1C8C69E}"/>
    <cellStyle name="_Final_Book_010301_N20_5 2" xfId="7199" xr:uid="{7B79F4EF-8618-41E2-B4C0-B83129EC89AB}"/>
    <cellStyle name="_Final_Book_010301_N20_6" xfId="916" xr:uid="{F3E5D5AF-928B-4E36-B3D8-0ED614A0AF4C}"/>
    <cellStyle name="_Final_Book_010301_N20_6 2" xfId="7200" xr:uid="{CD8C3505-512D-4B16-8430-776AC96B5F6B}"/>
    <cellStyle name="_Final_Book_010301_New Form10_2" xfId="917" xr:uid="{8ECDFB6F-3F86-4291-A8F7-5CB91FB16F76}"/>
    <cellStyle name="_Final_Book_010301_New Form10_2 2" xfId="7201" xr:uid="{12344CF6-045D-4026-816A-372A3963EEF8}"/>
    <cellStyle name="_Final_Book_010301_Nsi" xfId="918" xr:uid="{39030AFA-12C8-4ED2-8E76-B7A101B5990F}"/>
    <cellStyle name="_Final_Book_010301_Nsi - last version" xfId="919" xr:uid="{1284FA63-6683-49F4-9EBA-4E14822652F2}"/>
    <cellStyle name="_Final_Book_010301_Nsi - last version 2" xfId="7203" xr:uid="{803E7FB0-6DBA-4F67-8242-DB3D5D2369A4}"/>
    <cellStyle name="_Final_Book_010301_Nsi - last version for programming" xfId="920" xr:uid="{67A78A30-B783-4903-B309-6D55E883BE7D}"/>
    <cellStyle name="_Final_Book_010301_Nsi - last version for programming 2" xfId="7204" xr:uid="{91B7C2CF-34AA-4AE5-BFC8-9BA2E47B7206}"/>
    <cellStyle name="_Final_Book_010301_Nsi - next_last version" xfId="921" xr:uid="{E8088055-90C6-4737-919B-1FBD9963F9EF}"/>
    <cellStyle name="_Final_Book_010301_Nsi - next_last version 2" xfId="7205" xr:uid="{38C9BED7-72D2-4B43-9CAD-E7827441E00C}"/>
    <cellStyle name="_Final_Book_010301_Nsi - plan - final" xfId="922" xr:uid="{6B6F77A9-9DE3-4B89-AD9F-F492A1D7C22E}"/>
    <cellStyle name="_Final_Book_010301_Nsi - plan - final 2" xfId="7206" xr:uid="{DE2E97B4-6241-46E5-B525-89F65AE41BDC}"/>
    <cellStyle name="_Final_Book_010301_Nsi 2" xfId="7202" xr:uid="{FEFBCDB2-E745-4275-B065-0295716516D9}"/>
    <cellStyle name="_Final_Book_010301_Nsi 3" xfId="8091" xr:uid="{103B06EA-6B96-4A4A-9F25-39189D80E622}"/>
    <cellStyle name="_Final_Book_010301_Nsi 4" xfId="8334" xr:uid="{96E86D4C-129D-404E-A707-D48EDAF75D47}"/>
    <cellStyle name="_Final_Book_010301_Nsi 5" xfId="8112" xr:uid="{29AFB638-533B-42FC-95A0-966AC0D85D57}"/>
    <cellStyle name="_Final_Book_010301_Nsi -super_ last version" xfId="923" xr:uid="{879050BF-90E5-46C3-A632-7A92CF7964D8}"/>
    <cellStyle name="_Final_Book_010301_Nsi -super_ last version 2" xfId="7207" xr:uid="{725ED806-97D9-404D-83ED-6F1FDB4E9D9E}"/>
    <cellStyle name="_Final_Book_010301_Nsi(2)" xfId="924" xr:uid="{0CA3FCBD-0C7A-4263-97BF-56A1C1E5DF6A}"/>
    <cellStyle name="_Final_Book_010301_Nsi(2) 2" xfId="7208" xr:uid="{FDEE0559-C325-4FEC-8F3D-6B2F9C51C5FB}"/>
    <cellStyle name="_Final_Book_010301_Nsi_1" xfId="925" xr:uid="{BBF12480-5B09-40C2-B18E-D6F8973BBBAC}"/>
    <cellStyle name="_Final_Book_010301_Nsi_1 2" xfId="7209" xr:uid="{9025BB2D-858C-4EAF-9033-854B72A06DC2}"/>
    <cellStyle name="_Final_Book_010301_Nsi_139" xfId="926" xr:uid="{6015AFFF-3CE8-46A2-BD3C-34CB569EF98A}"/>
    <cellStyle name="_Final_Book_010301_Nsi_139 2" xfId="7210" xr:uid="{C60BE00E-21AF-4F1D-8E75-21E156D191C4}"/>
    <cellStyle name="_Final_Book_010301_Nsi_140" xfId="927" xr:uid="{E3A2692B-0217-4B13-B4FC-DDD12CC060F9}"/>
    <cellStyle name="_Final_Book_010301_Nsi_140 2" xfId="7211" xr:uid="{2DC6B5BB-C389-4791-A461-2F78767BB7FC}"/>
    <cellStyle name="_Final_Book_010301_Nsi_140(Зах)" xfId="928" xr:uid="{21736BC0-2DC1-400D-B18C-06AF4F7C1E00}"/>
    <cellStyle name="_Final_Book_010301_Nsi_140(Зах) 2" xfId="7212" xr:uid="{4414713D-4484-4090-9811-E9BA053DBA23}"/>
    <cellStyle name="_Final_Book_010301_Nsi_140_mod" xfId="929" xr:uid="{DFB24337-8339-4634-AAB8-2D657D08D798}"/>
    <cellStyle name="_Final_Book_010301_Nsi_140_mod 2" xfId="7213" xr:uid="{44E93BA6-12AF-4156-8A67-F6B5BF28D2E4}"/>
    <cellStyle name="_Final_Book_010301_Nsi_158" xfId="930" xr:uid="{A9FA3738-F155-4F47-A15E-EF39F4BB35EE}"/>
    <cellStyle name="_Final_Book_010301_Nsi_158 2" xfId="7214" xr:uid="{FF1F2983-C984-4225-AD67-70A090119FBB}"/>
    <cellStyle name="_Final_Book_010301_Nsi_Jan1" xfId="931" xr:uid="{17D45AE7-574D-4CCC-AA27-F16B277029C5}"/>
    <cellStyle name="_Final_Book_010301_Nsi_Jan1 2" xfId="7215" xr:uid="{1BA84D3F-9BF8-4AFA-AE09-6541BC4028D8}"/>
    <cellStyle name="_Final_Book_010301_Nsi_test" xfId="932" xr:uid="{A1309592-6F10-46CF-8D17-56C37ED9D207}"/>
    <cellStyle name="_Final_Book_010301_Nsi_test 2" xfId="7216" xr:uid="{A70908F3-B131-4A14-BBCD-C2830378E059}"/>
    <cellStyle name="_Final_Book_010301_Nsi2" xfId="933" xr:uid="{5C8408C7-BADA-4727-900D-B57E1F8E3C8B}"/>
    <cellStyle name="_Final_Book_010301_Nsi2 2" xfId="7217" xr:uid="{EB677848-2F71-43FF-84BA-73B7BE22B30E}"/>
    <cellStyle name="_Final_Book_010301_Nsi-Services" xfId="934" xr:uid="{4A4FB55B-3586-4B8C-99BA-BA70AB46ED55}"/>
    <cellStyle name="_Final_Book_010301_Nsi-Services 2" xfId="7218" xr:uid="{0B0B1297-0B11-40B9-B84A-06F30E68EB00}"/>
    <cellStyle name="_Final_Book_010301_P&amp;L" xfId="935" xr:uid="{CAC6B843-08B2-41CC-BF8F-39C283CE5CEC}"/>
    <cellStyle name="_Final_Book_010301_P&amp;L 2" xfId="7219" xr:uid="{6B601ECA-5B7A-4787-9DD1-7F8768005DFA}"/>
    <cellStyle name="_Final_Book_010301_S0400" xfId="936" xr:uid="{3EF6807D-7BC8-4D02-BD07-6E11E1B1E821}"/>
    <cellStyle name="_Final_Book_010301_S0400 2" xfId="7220" xr:uid="{53920873-8609-4163-BBE4-9DF298D2F234}"/>
    <cellStyle name="_Final_Book_010301_S13001" xfId="937" xr:uid="{3492BE58-ADD7-4CFC-9452-D3C8BD8DEE0C}"/>
    <cellStyle name="_Final_Book_010301_S13001 2" xfId="7221" xr:uid="{750E3EFF-082B-41E5-9C3D-3CC6A16A23AA}"/>
    <cellStyle name="_Final_Book_010301_Sheet1" xfId="938" xr:uid="{088CAB09-23C2-4DBC-9D23-DCA3EB21CEF6}"/>
    <cellStyle name="_Final_Book_010301_Sheet1 2" xfId="7222" xr:uid="{7092DA7E-01C1-45A0-8805-E49C8C1A587D}"/>
    <cellStyle name="_Final_Book_010301_sofi - plan_AP270202ii" xfId="939" xr:uid="{A3AAB2DE-03F7-43CA-A56D-0B7B8FCA0BD9}"/>
    <cellStyle name="_Final_Book_010301_sofi - plan_AP270202ii 2" xfId="7223" xr:uid="{640906B6-1F38-4EB8-8F2A-CAC361C9A0DF}"/>
    <cellStyle name="_Final_Book_010301_sofi - plan_AP270202iii" xfId="940" xr:uid="{2CD4EB4F-EB81-4079-BEF4-74F4257AC7E8}"/>
    <cellStyle name="_Final_Book_010301_sofi - plan_AP270202iii 2" xfId="7224" xr:uid="{AC050C4E-BC13-4790-A591-4E87D30CBAC5}"/>
    <cellStyle name="_Final_Book_010301_sofi - plan_AP270202iv" xfId="941" xr:uid="{EA2A4369-CBBF-4359-95CF-3B965EAA3F48}"/>
    <cellStyle name="_Final_Book_010301_sofi - plan_AP270202iv 2" xfId="7225" xr:uid="{C5EBC367-2C68-429E-B3F1-9FF41B016D6B}"/>
    <cellStyle name="_Final_Book_010301_Sofi vs Sobi" xfId="942" xr:uid="{9AEB0F0E-F718-412B-A290-ED65D3F75EC5}"/>
    <cellStyle name="_Final_Book_010301_Sofi vs Sobi 2" xfId="7226" xr:uid="{26E355E5-7622-46A7-8098-A1E0BB7BFCF1}"/>
    <cellStyle name="_Final_Book_010301_Sofi_PBD 27-11-01" xfId="943" xr:uid="{C4CBECFF-9569-427F-9541-6CDE5AF541C8}"/>
    <cellStyle name="_Final_Book_010301_Sofi_PBD 27-11-01 2" xfId="7227" xr:uid="{237E42D1-1E63-49C0-B947-C7E4595867F3}"/>
    <cellStyle name="_Final_Book_010301_SOFI_TEPs_AOK_130902" xfId="944" xr:uid="{C8C880AA-7BC6-418C-AB7E-65C167FE67E8}"/>
    <cellStyle name="_Final_Book_010301_SOFI_TEPs_AOK_130902 2" xfId="7228" xr:uid="{745D1A1E-C0FD-4051-B927-A0F679846EE6}"/>
    <cellStyle name="_Final_Book_010301_Sofi145a" xfId="945" xr:uid="{48509D7C-6206-4FDB-A675-547E6CCD8749}"/>
    <cellStyle name="_Final_Book_010301_Sofi145a 2" xfId="7229" xr:uid="{1F32A6F5-A71A-47A9-9DE3-1C8FA8CB6E77}"/>
    <cellStyle name="_Final_Book_010301_Sofi153" xfId="946" xr:uid="{BB388E01-F295-4758-9022-543BA3050CB9}"/>
    <cellStyle name="_Final_Book_010301_Sofi153 2" xfId="7230" xr:uid="{0A2F65C3-BE86-473A-B2E5-0B868A834048}"/>
    <cellStyle name="_Final_Book_010301_Summary" xfId="947" xr:uid="{14DFDBB2-A0C0-4CF2-A5D5-A980063C5FD9}"/>
    <cellStyle name="_Final_Book_010301_Summary 2" xfId="7231" xr:uid="{76242762-F941-4DD3-B5B2-F0B09FE0A4CD}"/>
    <cellStyle name="_Final_Book_010301_SXXXX_Express_c Links" xfId="948" xr:uid="{285E8C28-185D-417C-BFDB-3A493BCBF872}"/>
    <cellStyle name="_Final_Book_010301_SXXXX_Express_c Links 2" xfId="7232" xr:uid="{225903CB-1C4E-405E-A76B-C13ACDBC532E}"/>
    <cellStyle name="_Final_Book_010301_Tax_form_1кв_3" xfId="949" xr:uid="{E352ED84-E060-41C5-A446-689AE358D303}"/>
    <cellStyle name="_Final_Book_010301_Tax_form_1кв_3 2" xfId="7233" xr:uid="{E8BCA3E6-C3A0-4F94-9E5F-ABF083EC0B7C}"/>
    <cellStyle name="_Final_Book_010301_test_11" xfId="950" xr:uid="{5C1B9001-74A9-4BD7-AFBF-BDE9E08A1D5A}"/>
    <cellStyle name="_Final_Book_010301_test_11 2" xfId="7234" xr:uid="{216B9561-87AA-4A74-B562-CBFDC649374B}"/>
    <cellStyle name="_Final_Book_010301_БКЭ" xfId="951" xr:uid="{FA494CD0-B8A1-4C07-9237-A306E4C62393}"/>
    <cellStyle name="_Final_Book_010301_БКЭ 2" xfId="7235" xr:uid="{820FBB21-191A-4157-85E9-BEE2B4A17C87}"/>
    <cellStyle name="_Final_Book_010301_для вставки в пакет за 2001" xfId="952" xr:uid="{EA22F80B-C516-446D-B849-43E5F8283C8A}"/>
    <cellStyle name="_Final_Book_010301_для вставки в пакет за 2001 2" xfId="7236" xr:uid="{D3C18D4A-4B01-4D13-B34D-4F4C585B03B9}"/>
    <cellStyle name="_Final_Book_010301_дляГалиныВ" xfId="953" xr:uid="{122F75D0-7007-4714-8BF3-4067BDFEA6D7}"/>
    <cellStyle name="_Final_Book_010301_дляГалиныВ 2" xfId="7237" xr:uid="{E1D03126-0980-438B-A305-940CB37CF7E9}"/>
    <cellStyle name="_Final_Book_010301_Книга7" xfId="954" xr:uid="{E1F74159-2CFA-42C6-A9C2-5F1E0757ACC2}"/>
    <cellStyle name="_Final_Book_010301_Книга7 2" xfId="7238" xr:uid="{860A4139-92D7-4639-8A78-4617F6E7A47E}"/>
    <cellStyle name="_Final_Book_010301_Лист1" xfId="955" xr:uid="{0124A19D-5682-4F99-B8BB-6C600543C9EF}"/>
    <cellStyle name="_Final_Book_010301_Лист1 2" xfId="7239" xr:uid="{07309EA5-71F1-4F02-9A57-7F1FE04A4C7C}"/>
    <cellStyle name="_Final_Book_010301_ОСН. ДЕЯТ." xfId="956" xr:uid="{F3942AA5-15C9-4AB7-99E1-E56B9DCC6ACB}"/>
    <cellStyle name="_Final_Book_010301_ОСН. ДЕЯТ. 2" xfId="7240" xr:uid="{E5B90450-7023-401E-B5F5-92A1B8772B5F}"/>
    <cellStyle name="_Final_Book_010301_Подразделения" xfId="957" xr:uid="{CFF906ED-C63A-433F-8509-6767B181E1B9}"/>
    <cellStyle name="_Final_Book_010301_Подразделения 2" xfId="7241" xr:uid="{1DA74FDE-A095-44FC-B031-590EF0374C18}"/>
    <cellStyle name="_Final_Book_010301_Список тиражирования" xfId="958" xr:uid="{B7BC32F2-AC0B-4305-AD5C-60301361587E}"/>
    <cellStyle name="_Final_Book_010301_Список тиражирования 2" xfId="7242" xr:uid="{91A3B8D4-1157-4453-975C-EE5EAAFB8D95}"/>
    <cellStyle name="_Final_Book_010301_Форма 12 last" xfId="959" xr:uid="{95C91E2B-4BE1-4273-A5CB-9AF1B14E5117}"/>
    <cellStyle name="_Final_Book_010301_Форма 12 last 2" xfId="7243" xr:uid="{4C23C1CC-77FC-4B9E-8E62-C050FE45164B}"/>
    <cellStyle name="_Financial statements EVG Restaurants Kft HUN FOR CONSOLIDATION" xfId="13129" xr:uid="{1CB533B3-FF2C-4F13-A87D-8FDF5588A432}"/>
    <cellStyle name="_Financial statements EVG Restaurants Kft HUN FOR CONSOLIDATION 2" xfId="13130" xr:uid="{B944FEEB-9AD7-49E1-8BD5-23AB8AE77374}"/>
    <cellStyle name="_Financial statements Rosinter Czech Republic s.r.o. FOR CONSOLIDATION" xfId="13131" xr:uid="{613665F6-A578-4110-9A7A-27CD54A8E1A2}"/>
    <cellStyle name="_Financial statements Rosinter Czech Republic s.r.o. FOR CONSOLIDATION (2)" xfId="13132" xr:uid="{6E6C6525-8108-4367-B7B3-7CA14B5902B4}"/>
    <cellStyle name="_Financial statements Rosinter Czech Republic s.r.o. FOR CONSOLIDATION (2) 2" xfId="13133" xr:uid="{467B3BD0-862A-43A1-9BB5-DB06B2607730}"/>
    <cellStyle name="_Financial statements Rosinter Czech Republic s.r.o. FOR CONSOLIDATION 2" xfId="13134" xr:uid="{1DA6C9D1-3618-4BC6-A181-E49D762F5CBC}"/>
    <cellStyle name="_Financial statements Rosinter Czech Republic s.r.o. FOR CONSOLIDATION 3" xfId="13135" xr:uid="{907E9424-4A41-4D40-AD62-1579379F83CE}"/>
    <cellStyle name="_Financial statements SIA Food Service FOR CONSOLIDATION (2)" xfId="13136" xr:uid="{4A4B8E89-CCDE-4B75-86AF-17B0E81E5336}"/>
    <cellStyle name="_Financial statements SIA Food Service FOR CONSOLIDATION (2) 2" xfId="13137" xr:uid="{0D2917BE-10B4-41C7-8C83-E1A525D22B6F}"/>
    <cellStyle name="_Financial statements SIA Rosinter Restaurants FOR CONSOLIDATION (2)" xfId="13138" xr:uid="{C7C3B34E-DD13-4E29-A693-7952DCFBF4BD}"/>
    <cellStyle name="_Financial statements SIA Rosinter Restaurants FOR CONSOLIDATION (2) 2" xfId="13139" xr:uid="{F5D4CF1A-862D-46A1-A813-1F511DB87AA4}"/>
    <cellStyle name="_FR Consolidation" xfId="13140" xr:uid="{65AC99A0-DC45-4A11-A6E6-B887CCE7003E}"/>
    <cellStyle name="_FT11111_31_03_2004" xfId="13141" xr:uid="{42D00464-BE51-4B94-A5F7-DA93A05ADF8B}"/>
    <cellStyle name="_FT11111_31_03_2004_09 - UDN 900 300904 Transformation" xfId="13142" xr:uid="{17DD3C5F-130B-489B-A28D-85095A9B711A}"/>
    <cellStyle name="_FT11111_31_03_2004_Defferred revenue" xfId="13143" xr:uid="{935CDFB3-3643-4652-AB3B-C504AE82EEAD}"/>
    <cellStyle name="_GPM (2)" xfId="960" xr:uid="{7846B346-8EF2-4E76-A406-5C56B0A881FD}"/>
    <cellStyle name="_H610" xfId="961" xr:uid="{0643D850-B9ED-4628-988E-BFCD448AC5AE}"/>
    <cellStyle name="_H610 2" xfId="7244" xr:uid="{88DE19FF-2198-4A2A-9E2C-244C62392C6C}"/>
    <cellStyle name="_header_grey" xfId="13144" xr:uid="{70FB3C9F-E456-41BA-8B3D-D78C184553EF}"/>
    <cellStyle name="_header_grey 2" xfId="13145" xr:uid="{D55773E0-04C1-4C81-BCE7-8B2A8E8D0F8B}"/>
    <cellStyle name="_header_grey 2 2" xfId="28343" xr:uid="{FACA7467-343E-47E1-96E5-964D5EC46069}"/>
    <cellStyle name="_header_grey 2 2 2" xfId="32900" xr:uid="{9BDADAAC-D7F5-4CD7-8D5C-0B06724B548F}"/>
    <cellStyle name="_header_grey 2 3" xfId="30924" xr:uid="{98C8293E-AF59-47F7-8E00-706A7E5143FC}"/>
    <cellStyle name="_header_grey 3" xfId="28342" xr:uid="{DA4B00C9-9DC0-466E-9FEA-2CA7E296B85F}"/>
    <cellStyle name="_header_grey 3 2" xfId="32899" xr:uid="{08666302-9F66-41CC-91F2-D72034A802B3}"/>
    <cellStyle name="_header_grey 4" xfId="30923" xr:uid="{14A5B1B2-0325-4039-AF89-8BE1956DFD39}"/>
    <cellStyle name="_header_grey_Расчет ИТОГ" xfId="13146" xr:uid="{7DE52F8F-CC05-477D-A701-57B699684B7F}"/>
    <cellStyle name="_header_grey_Расчет ИТОГ 2" xfId="13147" xr:uid="{73860677-EBDD-4C8F-9108-517D1F455DF7}"/>
    <cellStyle name="_header_grey_Расчет ИТОГ 2 2" xfId="28345" xr:uid="{5A445E0B-0BBA-4001-8E16-56940E9CB7BE}"/>
    <cellStyle name="_header_grey_Расчет ИТОГ 2 2 2" xfId="32902" xr:uid="{C3767721-CE19-4FE6-98B8-49AC82D7EEF2}"/>
    <cellStyle name="_header_grey_Расчет ИТОГ 2 3" xfId="30926" xr:uid="{59A235D9-C340-4CE6-8220-E2B0A0F07759}"/>
    <cellStyle name="_header_grey_Расчет ИТОГ 3" xfId="28344" xr:uid="{2145A6E3-D8DF-4045-A7CD-FD818AD840C0}"/>
    <cellStyle name="_header_grey_Расчет ИТОГ 3 2" xfId="32901" xr:uid="{726C968F-E556-49D5-B9BE-B6A058ABB2B5}"/>
    <cellStyle name="_header_grey_Расчет ИТОГ 4" xfId="30925" xr:uid="{1285F4C0-0B8C-451C-B703-6DE2DFACE8F2}"/>
    <cellStyle name="_header_italic" xfId="13148" xr:uid="{4F707946-0863-4370-96B6-42064229D833}"/>
    <cellStyle name="_header_italic 2" xfId="13149" xr:uid="{5359BBA5-4477-4D83-BA7E-52205E79CF42}"/>
    <cellStyle name="_header_italic 2 2" xfId="28347" xr:uid="{08DA30EE-C44F-4665-BE83-1CEF8A06B8EF}"/>
    <cellStyle name="_header_italic 2 2 2" xfId="32904" xr:uid="{194BCB93-00B3-4EB3-8396-E71CE7C978D0}"/>
    <cellStyle name="_header_italic 2 3" xfId="30928" xr:uid="{304DBD5B-F98B-4D64-80F9-8C5862D86015}"/>
    <cellStyle name="_header_italic 3" xfId="28346" xr:uid="{4C2AE9FA-CF9D-4425-A294-518788BA62DE}"/>
    <cellStyle name="_header_italic 3 2" xfId="32903" xr:uid="{B09B92F1-39FE-4850-9BAC-0C81831338AF}"/>
    <cellStyle name="_header_italic 4" xfId="30927" xr:uid="{2AF07077-251C-453B-B5A3-9367F6FDA377}"/>
    <cellStyle name="_header_italic_Расчет ИТОГ" xfId="13150" xr:uid="{8380EC9A-02A2-47D4-8AA4-D30C4E1C6D65}"/>
    <cellStyle name="_header_italic_Расчет ИТОГ 2" xfId="13151" xr:uid="{103BE640-12F7-47DF-BD6B-E049FB91EE72}"/>
    <cellStyle name="_header_italic_Расчет ИТОГ 2 2" xfId="28349" xr:uid="{15A408AB-7B84-4042-A66D-C824FEE781DC}"/>
    <cellStyle name="_header_italic_Расчет ИТОГ 2 2 2" xfId="32906" xr:uid="{8E0FC817-17A4-4679-9C7B-8867915A0EC7}"/>
    <cellStyle name="_header_italic_Расчет ИТОГ 2 3" xfId="30930" xr:uid="{23B725C8-E3D1-45B3-8599-C262C6B74933}"/>
    <cellStyle name="_header_italic_Расчет ИТОГ 3" xfId="28348" xr:uid="{E1ABA4BF-FB47-4C39-B010-76AEFDA0F3D1}"/>
    <cellStyle name="_header_italic_Расчет ИТОГ 3 2" xfId="32905" xr:uid="{D3747EAA-5553-4A67-91F7-3C6F8B1A480C}"/>
    <cellStyle name="_header_italic_Расчет ИТОГ 4" xfId="30929" xr:uid="{90D96F42-5CA7-4B36-AE34-28D8CE33513C}"/>
    <cellStyle name="_header_vertical" xfId="13152" xr:uid="{98E5F399-E6C7-420D-88BC-9B904612D49E}"/>
    <cellStyle name="_header_vertical 2" xfId="13153" xr:uid="{E5912BDB-5EEE-4948-9541-891D377B6D65}"/>
    <cellStyle name="_header_vertical 2 2" xfId="28351" xr:uid="{1D4B2CF9-ACE3-4156-8EDB-C43CFF462182}"/>
    <cellStyle name="_header_vertical 3" xfId="28350" xr:uid="{B4096DD7-B2AD-4410-8604-49B7F1B0E50D}"/>
    <cellStyle name="_header_vertical_Расчет ИТОГ" xfId="13154" xr:uid="{B1753146-695F-44F0-82DB-B29126F20B8D}"/>
    <cellStyle name="_header_vertical_Расчет ИТОГ 2" xfId="13155" xr:uid="{7AD00740-175E-44C0-AE03-66532BE893C9}"/>
    <cellStyle name="_header_vertical_Расчет ИТОГ 2 2" xfId="28353" xr:uid="{05B3283A-5957-455A-8493-34E7D3A06A31}"/>
    <cellStyle name="_header_vertical_Расчет ИТОГ 3" xfId="28352" xr:uid="{5E17BFBE-D435-4432-8A21-5A04CB56357A}"/>
    <cellStyle name="_Heading" xfId="962" xr:uid="{230E927B-4230-4B87-8CB1-46E4D08B3D2C}"/>
    <cellStyle name="_Heading 2" xfId="8029" xr:uid="{3B968F17-D7FE-4B1A-A990-28A9F568DF1C}"/>
    <cellStyle name="_Highlight" xfId="13156" xr:uid="{4ADDA931-1AE2-4F8E-A253-37EDE451BEDD}"/>
    <cellStyle name="_Impairement test_Fruktopak_12m2005" xfId="963" xr:uid="{AED682C6-7E3D-46AA-9EBF-C1CA63A2D0BC}"/>
    <cellStyle name="_Impairement test_Fruktopak_12m2005 2" xfId="8030" xr:uid="{771E42B1-1BBD-46BC-976E-877C838BA47B}"/>
    <cellStyle name="_Impairement test_RMK-FruktoPak_12m2005" xfId="964" xr:uid="{76CD65B0-82DB-443C-9229-B2EEC48F84A5}"/>
    <cellStyle name="_Impairement test_RMK-FruktoPak_12m2005 2" xfId="8031" xr:uid="{68DA6CB7-FB3E-4367-BCA3-ADDBA767EE12}"/>
    <cellStyle name="_Impairment model" xfId="13157" xr:uid="{BC800EBA-904D-4F2A-BA95-18339DEC89F9}"/>
    <cellStyle name="_Inventory provision adjustments" xfId="13158" xr:uid="{29D7D7B8-6986-46DB-A1EF-1A0A9358C1C0}"/>
    <cellStyle name="_KPI-5" xfId="965" xr:uid="{20725473-F193-466B-A963-1D906E2CDAED}"/>
    <cellStyle name="_KPI-5 2" xfId="7245" xr:uid="{554FE9AA-769B-4145-960A-21184B0C6044}"/>
    <cellStyle name="_KPI-5_Form 01(MB)" xfId="966" xr:uid="{26EA765F-943E-4FBD-BEBD-763B2DD992D1}"/>
    <cellStyle name="_KPI-5_Form 01(MB) 2" xfId="7246" xr:uid="{5FC67255-F05E-45BD-B3AF-DA3157E74BCA}"/>
    <cellStyle name="_KPI-5_Links_NK" xfId="967" xr:uid="{67152D43-1E07-4C38-8202-302DC5CBED97}"/>
    <cellStyle name="_KPI-5_Links_NK 2" xfId="7247" xr:uid="{5928A4A4-C8EB-4545-9DEB-A229AAF06AD1}"/>
    <cellStyle name="_KPI-5_Nsi" xfId="968" xr:uid="{4F2C158B-62B0-4160-B9BA-DD52CD9F94F1}"/>
    <cellStyle name="_KPI-5_Nsi 2" xfId="7248" xr:uid="{4926CCC0-B44E-490B-919D-70CB9E19898A}"/>
    <cellStyle name="_KPI-5_Nsi(2)" xfId="969" xr:uid="{9E4CC953-6F4B-48BA-9445-2B555AAA1DA6}"/>
    <cellStyle name="_KPI-5_Nsi(2) 2" xfId="7249" xr:uid="{38B20EAD-5ADC-46FA-A596-B28101C268B2}"/>
    <cellStyle name="_KPI-5_Nsi_158" xfId="970" xr:uid="{4F3EF3FB-B869-4D85-911E-D9D36C088A9E}"/>
    <cellStyle name="_KPI-5_Nsi_158 2" xfId="7250" xr:uid="{21EC8EFC-77F2-4D72-9041-C7B56DC1FB02}"/>
    <cellStyle name="_KPI-5_Nsi_test" xfId="971" xr:uid="{AE01ADBF-592E-49A4-AEC9-4FBCB2715EBD}"/>
    <cellStyle name="_KPI-5_Nsi_test 2" xfId="7251" xr:uid="{0E3A454A-F69A-45B8-B230-61843D3F92B5}"/>
    <cellStyle name="_KPI-5_Nsi-Services" xfId="972" xr:uid="{FFAF3F88-5D5C-4A33-9FBD-0B71B92AC80F}"/>
    <cellStyle name="_KPI-5_Nsi-Services 2" xfId="7252" xr:uid="{9A3E9C66-0823-4288-9B8A-B1B01DB1425A}"/>
    <cellStyle name="_KPI-5_S0400" xfId="973" xr:uid="{8302FC8B-F124-4EDB-9063-4702551CE998}"/>
    <cellStyle name="_KPI-5_S0400 2" xfId="7253" xr:uid="{190B1D12-DD72-4FB1-AE26-02985DB872F0}"/>
    <cellStyle name="_KPI-5_S13001" xfId="974" xr:uid="{751E5968-5550-4AFA-93F5-834B0F434FE3}"/>
    <cellStyle name="_KPI-5_S13001 2" xfId="7254" xr:uid="{E453969C-AAEB-4E74-8E9B-728B77C27BCB}"/>
    <cellStyle name="_KPI-5_SOFI_TEPs_AOK_130902" xfId="975" xr:uid="{721D397A-3096-4692-8337-1F6B636DA8C8}"/>
    <cellStyle name="_KPI-5_SOFI_TEPs_AOK_130902 2" xfId="7255" xr:uid="{D6A7412E-8948-411D-865B-A86D0004B404}"/>
    <cellStyle name="_KPI-5_SOFI_TEPs_AOK_130902_ГФКЗ" xfId="13159" xr:uid="{1BC075DC-B3FB-46F6-942B-1D84DE15BA5A}"/>
    <cellStyle name="_KPI-5_Sofi145a" xfId="976" xr:uid="{37C0E72F-68D2-4A93-9B89-0ECA0943215E}"/>
    <cellStyle name="_KPI-5_Sofi145a 2" xfId="7256" xr:uid="{F57215C2-A050-423D-9D64-CD16606E3B74}"/>
    <cellStyle name="_KPI-5_Sofi153" xfId="977" xr:uid="{28A26FC3-3059-4405-A8C7-8D0BBBCD00E4}"/>
    <cellStyle name="_KPI-5_Sofi153 2" xfId="7257" xr:uid="{610112FE-F7DD-48F2-A86A-BFCAE3254DCB}"/>
    <cellStyle name="_KPI-5_SXXXX_Express_c Links" xfId="978" xr:uid="{5F520A1D-A8E7-4F0F-884C-5F12103E00B6}"/>
    <cellStyle name="_KPI-5_SXXXX_Express_c Links 2" xfId="7258" xr:uid="{875A610C-0BB3-477E-9722-DA0302D999FB}"/>
    <cellStyle name="_KPI-5_test_11" xfId="979" xr:uid="{740990D7-76BA-494A-BAB5-1D421CEEDA6C}"/>
    <cellStyle name="_KPI-5_test_11 2" xfId="7259" xr:uid="{140AF258-3359-4EB0-94D5-C54D5FBFD8AC}"/>
    <cellStyle name="_KPI-5_для вставки в пакет за 2001" xfId="980" xr:uid="{FBCA7854-97EC-4012-9B26-C37540C0248B}"/>
    <cellStyle name="_KPI-5_для вставки в пакет за 2001 2" xfId="7260" xr:uid="{B3FDBD0F-00B4-4B14-940F-4642207308FE}"/>
    <cellStyle name="_KPI-5_дляГалиныВ" xfId="981" xr:uid="{6B697865-F5CD-4CEB-8BEF-3DDDBD8C8BB4}"/>
    <cellStyle name="_KPI-5_дляГалиныВ 2" xfId="7261" xr:uid="{FB458451-2382-4406-A537-CB4CED42F1FD}"/>
    <cellStyle name="_KPI-5_Лист1" xfId="982" xr:uid="{8F11D4DD-0F68-41F1-A149-4D4A6CBFB2F2}"/>
    <cellStyle name="_KPI-5_Лист1 2" xfId="7262" xr:uid="{412498FB-C51B-47FD-AF5A-CB7153027E60}"/>
    <cellStyle name="_KPI-5_Подразделения" xfId="983" xr:uid="{F1D89D5F-FB6E-4BB8-9BF0-E867CADFC9F6}"/>
    <cellStyle name="_KPI-5_Подразделения 2" xfId="7263" xr:uid="{5F518831-0129-48A1-A85D-7FD1EEEDE76C}"/>
    <cellStyle name="_KPI-5_Список тиражирования" xfId="984" xr:uid="{3CAAD7AB-2ADF-47D8-9EBF-FA103DB742A3}"/>
    <cellStyle name="_KPI-5_Список тиражирования 2" xfId="7264" xr:uid="{856298F4-E899-403A-9417-1D75165CB7EC}"/>
    <cellStyle name="_KPI-5_Форма 12 last" xfId="985" xr:uid="{1911787E-C283-48B1-92F7-8066AAB9843A}"/>
    <cellStyle name="_KPI-5_Форма 12 last 2" xfId="7265" xr:uid="{D0DF9BD0-814F-4FF7-BD70-B6DDA36469B1}"/>
    <cellStyle name="_KPMG_adj" xfId="986" xr:uid="{453DC046-93F3-44DB-B945-EEF98CDA80A4}"/>
    <cellStyle name="_KPMG_adj 2" xfId="7266" xr:uid="{53DA10C3-1A45-4525-8C63-98D4508EF723}"/>
    <cellStyle name="_KPMG_adj_ГФКЗ" xfId="13160" xr:uid="{59E361E9-3A8C-4516-8B0A-BF4890C71D4B}"/>
    <cellStyle name="_m2_RUR" xfId="987" xr:uid="{AE09405F-67EB-48FA-9A8C-B9B9B690E6F3}"/>
    <cellStyle name="_m2_RUR 2" xfId="7267" xr:uid="{4897FCC6-9DA7-490E-B85E-60A1FFD8BBBB}"/>
    <cellStyle name="_m2_RUR_ГФКЗ" xfId="13161" xr:uid="{30A563F8-6BEB-4C76-8150-D34BD62CEF06}"/>
    <cellStyle name="_Mapping A8 BS" xfId="13162" xr:uid="{B5136B38-FC7D-458A-9C43-FACFFE6421F0}"/>
    <cellStyle name="_Marking-to-budget-adjustment" xfId="988" xr:uid="{C5A0AD49-97A9-4EE3-B74A-B846CA326705}"/>
    <cellStyle name="_Marking-to-budget-adjustment 2" xfId="8032" xr:uid="{F7B2FC62-B405-4313-9841-751A90FF6155}"/>
    <cellStyle name="_MR Consolidated forms" xfId="13163" xr:uid="{1A4920E8-0E4A-435D-A862-B6E28C4D620A}"/>
    <cellStyle name="_MR Consolidated forms 2" xfId="13164" xr:uid="{037036EB-D27B-492E-85CA-7CD0379CADB8}"/>
    <cellStyle name="_MR Consolidated forms 3" xfId="13165" xr:uid="{FFC709B2-F582-4126-A5E4-B2654FA1AAD1}"/>
    <cellStyle name="_New_Sofi" xfId="989" xr:uid="{1129E412-BF02-4BBC-8025-437461C1F3CB}"/>
    <cellStyle name="_New_Sofi 2" xfId="7268" xr:uid="{DCA7A154-A593-458C-B131-6A8CFC925757}"/>
    <cellStyle name="_New_Sofi_Capex-new" xfId="990" xr:uid="{299ABE22-361F-4C7D-86A2-F82B91982607}"/>
    <cellStyle name="_New_Sofi_Capex-new 2" xfId="7269" xr:uid="{25F08042-F5E6-4349-85B9-A765C97AD7E7}"/>
    <cellStyle name="_New_Sofi_FFF" xfId="991" xr:uid="{DADF5C73-34C7-4341-93D3-97A99215BC7D}"/>
    <cellStyle name="_New_Sofi_FFF 2" xfId="7270" xr:uid="{A8A5C620-D40C-4205-B690-1F1DC7CEB496}"/>
    <cellStyle name="_New_Sofi_Financial Plan - final_2" xfId="992" xr:uid="{9B987656-056C-43B2-86AC-536E23598C50}"/>
    <cellStyle name="_New_Sofi_Financial Plan - final_2 2" xfId="7271" xr:uid="{D517103B-DB78-4FCA-BB6A-54769B0BA8B8}"/>
    <cellStyle name="_New_Sofi_Form 01(MB)" xfId="993" xr:uid="{B13EC480-7F28-4659-AD8B-7F288A2278B1}"/>
    <cellStyle name="_New_Sofi_Form 01(MB) 2" xfId="7272" xr:uid="{D6697B1F-29E0-475D-97DC-48221DE73A5D}"/>
    <cellStyle name="_New_Sofi_Links_NK" xfId="994" xr:uid="{63D148E1-28F8-4910-9F94-3E84F63542DD}"/>
    <cellStyle name="_New_Sofi_Links_NK 2" xfId="7273" xr:uid="{224C259D-690D-4B14-A73B-C4F08956C808}"/>
    <cellStyle name="_New_Sofi_N20_5" xfId="995" xr:uid="{3E97FBE3-FD04-4B15-802E-CFA5913912DB}"/>
    <cellStyle name="_New_Sofi_N20_5 2" xfId="7274" xr:uid="{EABBBE1A-FB21-4E44-A154-4F27E47A5EEF}"/>
    <cellStyle name="_New_Sofi_N20_6" xfId="996" xr:uid="{2620D4ED-8427-4E21-8AF7-D4F64846D4A4}"/>
    <cellStyle name="_New_Sofi_N20_6 2" xfId="7275" xr:uid="{BCAAE07C-710C-4B0A-9007-CD1D6CC24B67}"/>
    <cellStyle name="_New_Sofi_New Form10_2" xfId="997" xr:uid="{E07FE709-12DC-4BF3-B636-535FC46367CB}"/>
    <cellStyle name="_New_Sofi_New Form10_2 2" xfId="7276" xr:uid="{41A94796-469E-4407-8076-663CC5ABDB01}"/>
    <cellStyle name="_New_Sofi_Nsi" xfId="998" xr:uid="{47DADE89-945B-4523-9080-8B5F6593B513}"/>
    <cellStyle name="_New_Sofi_Nsi - last version" xfId="999" xr:uid="{9CCF60DC-8DD1-4786-AB4D-6FDEE52B8ACB}"/>
    <cellStyle name="_New_Sofi_Nsi - last version 2" xfId="7278" xr:uid="{4B9A2F1A-6C14-429D-BD43-A268C6F7D98C}"/>
    <cellStyle name="_New_Sofi_Nsi - last version for programming" xfId="1000" xr:uid="{133B21F9-8899-4271-B599-AA356ED3C1E6}"/>
    <cellStyle name="_New_Sofi_Nsi - last version for programming 2" xfId="7279" xr:uid="{7130EFEC-5A07-4E95-82AF-C23360FB79B3}"/>
    <cellStyle name="_New_Sofi_Nsi - next_last version" xfId="1001" xr:uid="{C9AC6D2C-1D12-45E0-949D-F81B06E0E835}"/>
    <cellStyle name="_New_Sofi_Nsi - next_last version 2" xfId="7280" xr:uid="{C4C1C552-33A8-4CF3-B760-48B0FB205F11}"/>
    <cellStyle name="_New_Sofi_Nsi - plan - final" xfId="1002" xr:uid="{C67DD5D9-4754-44BA-B260-426DE8E5913A}"/>
    <cellStyle name="_New_Sofi_Nsi - plan - final 2" xfId="7281" xr:uid="{540A0F6F-7AC9-48A8-92A4-648687DFE090}"/>
    <cellStyle name="_New_Sofi_Nsi 2" xfId="7277" xr:uid="{5F80867A-732B-454E-BC95-01A26739F1EC}"/>
    <cellStyle name="_New_Sofi_Nsi 3" xfId="8278" xr:uid="{2C9D4EDD-0FED-4780-A9CE-5C8931058BC2}"/>
    <cellStyle name="_New_Sofi_Nsi 4" xfId="8044" xr:uid="{A70D48DC-ACCD-4B9F-9834-5EEAEE4A498E}"/>
    <cellStyle name="_New_Sofi_Nsi 5" xfId="8320" xr:uid="{28880004-4B5C-4708-8354-7C49ED203DA2}"/>
    <cellStyle name="_New_Sofi_Nsi -super_ last version" xfId="1003" xr:uid="{F04B33A7-464E-4343-A058-D486C4A97F7C}"/>
    <cellStyle name="_New_Sofi_Nsi -super_ last version 2" xfId="7282" xr:uid="{A9D233B0-8134-4B2E-969B-465E601D7EA3}"/>
    <cellStyle name="_New_Sofi_Nsi(2)" xfId="1004" xr:uid="{726645C1-D0AA-472D-A9E8-63A338FEB24C}"/>
    <cellStyle name="_New_Sofi_Nsi(2) 2" xfId="7283" xr:uid="{EDB674E4-AA76-4D33-9107-6039353EC70C}"/>
    <cellStyle name="_New_Sofi_Nsi_1" xfId="1005" xr:uid="{071C983F-1904-457E-99CB-BAF9DAD9BA20}"/>
    <cellStyle name="_New_Sofi_Nsi_1 2" xfId="7284" xr:uid="{9F7F0267-BF3A-44C0-B19B-AA92838F96DF}"/>
    <cellStyle name="_New_Sofi_Nsi_139" xfId="1006" xr:uid="{C78981C0-45FC-4A74-AB32-C549B10AA795}"/>
    <cellStyle name="_New_Sofi_Nsi_139 2" xfId="7285" xr:uid="{53D9D1E4-68ED-4478-B4F4-05A673A7E21B}"/>
    <cellStyle name="_New_Sofi_Nsi_140" xfId="1007" xr:uid="{E36DCC81-798F-440A-9C6B-412AC3DACBA3}"/>
    <cellStyle name="_New_Sofi_Nsi_140 2" xfId="7286" xr:uid="{EBFA4FAB-9529-4541-BDEF-F812EBE9C33A}"/>
    <cellStyle name="_New_Sofi_Nsi_140(Зах)" xfId="1008" xr:uid="{68A726B8-346C-49BB-BC59-F7A9C372E9D9}"/>
    <cellStyle name="_New_Sofi_Nsi_140(Зах) 2" xfId="7287" xr:uid="{40E60DF5-F8B5-46FF-91DD-97C1DD70CCBF}"/>
    <cellStyle name="_New_Sofi_Nsi_140_mod" xfId="1009" xr:uid="{805958F9-BCFA-4E4D-AB6C-53C11F18D745}"/>
    <cellStyle name="_New_Sofi_Nsi_140_mod 2" xfId="7288" xr:uid="{2BED61A7-1A6B-49C1-9154-0E09FF43C946}"/>
    <cellStyle name="_New_Sofi_Nsi_158" xfId="1010" xr:uid="{16269694-EBED-4DB0-A85D-FF3B453E0F82}"/>
    <cellStyle name="_New_Sofi_Nsi_158 2" xfId="7289" xr:uid="{8319FAC4-01BA-4653-B6D5-30F9A195D147}"/>
    <cellStyle name="_New_Sofi_Nsi_Jan1" xfId="1011" xr:uid="{F3501CC7-6B0F-48DC-AF4D-0AA18AAA60AC}"/>
    <cellStyle name="_New_Sofi_Nsi_Jan1 2" xfId="7290" xr:uid="{0DB9156A-8CA2-4D5C-8956-A94753A49CD4}"/>
    <cellStyle name="_New_Sofi_Nsi_test" xfId="1012" xr:uid="{09C1FF4C-D659-4FDE-AECD-BA04E1DA1D85}"/>
    <cellStyle name="_New_Sofi_Nsi_test 2" xfId="7291" xr:uid="{0EF2CEA5-EDF6-4BC3-8AD1-840A4344F9A2}"/>
    <cellStyle name="_New_Sofi_Nsi2" xfId="1013" xr:uid="{C67506B8-9B64-450A-96FE-BC185CA6BDC5}"/>
    <cellStyle name="_New_Sofi_Nsi2 2" xfId="7292" xr:uid="{B7797304-9750-4163-BDE1-FBD744B91983}"/>
    <cellStyle name="_New_Sofi_Nsi-Services" xfId="1014" xr:uid="{8E17828C-B22A-40AE-8195-4D701A692AA1}"/>
    <cellStyle name="_New_Sofi_Nsi-Services 2" xfId="7293" xr:uid="{2E062CA0-60B2-42D9-A97C-7B2377CC56F3}"/>
    <cellStyle name="_New_Sofi_P&amp;L" xfId="1015" xr:uid="{6D6FD168-B502-4DC4-8146-6B1C5F03F964}"/>
    <cellStyle name="_New_Sofi_P&amp;L 2" xfId="7294" xr:uid="{6926CD07-9E98-4B19-8FA9-F817648FF879}"/>
    <cellStyle name="_New_Sofi_S0400" xfId="1016" xr:uid="{AC29CF66-E919-4194-AA5E-C65CB86CE36C}"/>
    <cellStyle name="_New_Sofi_S0400 2" xfId="7295" xr:uid="{817252BA-D74F-4740-997C-53DB7F017506}"/>
    <cellStyle name="_New_Sofi_S13001" xfId="1017" xr:uid="{1DB1C189-3C92-4396-AF80-967C8137DD77}"/>
    <cellStyle name="_New_Sofi_S13001 2" xfId="7296" xr:uid="{722FA121-39FE-4E89-B87A-FBB6ADD23025}"/>
    <cellStyle name="_New_Sofi_Sheet1" xfId="1018" xr:uid="{15EB3D74-4D5C-44F4-92A7-6EDC60BA3E70}"/>
    <cellStyle name="_New_Sofi_Sheet1 2" xfId="7297" xr:uid="{9284D303-D37C-44CA-88AA-9834719C8083}"/>
    <cellStyle name="_New_Sofi_sofi - plan_AP270202ii" xfId="1019" xr:uid="{97ED8593-4B0D-43F1-BCE7-9A7503DDF367}"/>
    <cellStyle name="_New_Sofi_sofi - plan_AP270202ii 2" xfId="7298" xr:uid="{3DA0D3D3-FACF-4540-8D03-4FE161EC7679}"/>
    <cellStyle name="_New_Sofi_sofi - plan_AP270202iii" xfId="1020" xr:uid="{09FD653E-AAF9-4920-9046-84B0D2714C63}"/>
    <cellStyle name="_New_Sofi_sofi - plan_AP270202iii 2" xfId="7299" xr:uid="{FEB94C1A-6435-4350-A062-EDB32DE804F4}"/>
    <cellStyle name="_New_Sofi_sofi - plan_AP270202iv" xfId="1021" xr:uid="{C2634B49-D73B-41AE-A7C0-F61318FC7F88}"/>
    <cellStyle name="_New_Sofi_sofi - plan_AP270202iv 2" xfId="7300" xr:uid="{EB797D8B-4F31-4DEE-83CA-54636D5A33AC}"/>
    <cellStyle name="_New_Sofi_Sofi vs Sobi" xfId="1022" xr:uid="{F2B605FD-7C6C-4BB7-848C-C0B64C474AA3}"/>
    <cellStyle name="_New_Sofi_Sofi vs Sobi 2" xfId="7301" xr:uid="{F09EB952-4407-409C-8EBF-6A7CB71FC237}"/>
    <cellStyle name="_New_Sofi_Sofi_PBD 27-11-01" xfId="1023" xr:uid="{E4834AEA-5E53-423C-8CCF-BF61C7792BC7}"/>
    <cellStyle name="_New_Sofi_Sofi_PBD 27-11-01 2" xfId="7302" xr:uid="{7021AF97-AC00-4AC5-8BB6-C50B62858865}"/>
    <cellStyle name="_New_Sofi_SOFI_TEPs_AOK_130902" xfId="1024" xr:uid="{49C738D2-157F-4ABC-9F5E-258332305658}"/>
    <cellStyle name="_New_Sofi_SOFI_TEPs_AOK_130902 2" xfId="7303" xr:uid="{C4C8893B-77E6-47F4-B45A-A5D08633B668}"/>
    <cellStyle name="_New_Sofi_Sofi145a" xfId="1025" xr:uid="{6FBC2BE8-51C9-4E77-B2B8-6297DBF5A6C3}"/>
    <cellStyle name="_New_Sofi_Sofi145a 2" xfId="7304" xr:uid="{5E9E27CB-77F8-481B-881B-5EC4932A2ECC}"/>
    <cellStyle name="_New_Sofi_Sofi153" xfId="1026" xr:uid="{BE3673F5-99E2-4658-BC29-A3AA275EA87F}"/>
    <cellStyle name="_New_Sofi_Sofi153 2" xfId="7305" xr:uid="{3F73EB78-2D17-4935-9A9F-126C195B2385}"/>
    <cellStyle name="_New_Sofi_Summary" xfId="1027" xr:uid="{67BD4B52-7867-4913-AC5E-1B1E9C409282}"/>
    <cellStyle name="_New_Sofi_Summary 2" xfId="7306" xr:uid="{CA60788C-CCDC-4342-95C7-2E3C2A144BF6}"/>
    <cellStyle name="_New_Sofi_SXXXX_Express_c Links" xfId="1028" xr:uid="{A892002E-1FAD-4A40-9F87-47AE4AAC4823}"/>
    <cellStyle name="_New_Sofi_SXXXX_Express_c Links 2" xfId="7307" xr:uid="{B16EDD11-A057-4972-8578-AAA0DE93EB37}"/>
    <cellStyle name="_New_Sofi_Tax_form_1кв_3" xfId="1029" xr:uid="{E7CBDB13-9EB3-4B64-A59A-21DA6497A7F8}"/>
    <cellStyle name="_New_Sofi_Tax_form_1кв_3 2" xfId="7308" xr:uid="{7A395907-A188-429D-86EE-0BFB2FDBD2E6}"/>
    <cellStyle name="_New_Sofi_test_11" xfId="1030" xr:uid="{4FDCAE2B-CAB0-45EE-8F2A-B53A9248551C}"/>
    <cellStyle name="_New_Sofi_test_11 2" xfId="7309" xr:uid="{9434EFF0-8295-4AFE-A183-C92F1DB16696}"/>
    <cellStyle name="_New_Sofi_БКЭ" xfId="1031" xr:uid="{4C27D0FA-D928-486A-BAFA-3C3A4D0940BB}"/>
    <cellStyle name="_New_Sofi_БКЭ 2" xfId="7310" xr:uid="{A20611B8-B534-4746-A7A7-996D39264CB5}"/>
    <cellStyle name="_New_Sofi_для вставки в пакет за 2001" xfId="1032" xr:uid="{CD34651D-0D43-42AB-BD9C-15EACAA5FFB4}"/>
    <cellStyle name="_New_Sofi_для вставки в пакет за 2001 2" xfId="7311" xr:uid="{22743986-9FDF-4530-ACCD-73C9B9EA7306}"/>
    <cellStyle name="_New_Sofi_дляГалиныВ" xfId="1033" xr:uid="{D3113F3E-BF7A-4871-BF6A-AB449CA2261D}"/>
    <cellStyle name="_New_Sofi_дляГалиныВ 2" xfId="7312" xr:uid="{D9A8BD5F-25F7-44F4-A55E-F307E2259750}"/>
    <cellStyle name="_New_Sofi_Книга7" xfId="1034" xr:uid="{7A236A52-2AF5-491D-AA58-5A4DFB0B8AE4}"/>
    <cellStyle name="_New_Sofi_Книга7 2" xfId="7313" xr:uid="{7A9C293B-ADA9-48C2-8DCD-FC6218DA22B4}"/>
    <cellStyle name="_New_Sofi_Лист1" xfId="1035" xr:uid="{1A67F775-11C1-4F8B-AF01-3D53748CAA55}"/>
    <cellStyle name="_New_Sofi_Лист1 2" xfId="7314" xr:uid="{6D911EFA-75DB-467D-B8AE-3B6FD1E7BCF0}"/>
    <cellStyle name="_New_Sofi_ОСН. ДЕЯТ." xfId="1036" xr:uid="{81E0C805-EF95-453F-9C41-4A32C469A444}"/>
    <cellStyle name="_New_Sofi_ОСН. ДЕЯТ. 2" xfId="7315" xr:uid="{4E9B9D30-9798-4875-9C4F-51E23F97CE9E}"/>
    <cellStyle name="_New_Sofi_Подразделения" xfId="1037" xr:uid="{23361811-944B-4354-9F42-76D7C99472FB}"/>
    <cellStyle name="_New_Sofi_Подразделения 2" xfId="7316" xr:uid="{5BC83C68-303D-4472-B82D-B057A97DDBE1}"/>
    <cellStyle name="_New_Sofi_Список тиражирования" xfId="1038" xr:uid="{9B5D2F63-7DD9-4DFC-8D53-7D4CF733A7C8}"/>
    <cellStyle name="_New_Sofi_Список тиражирования 2" xfId="7317" xr:uid="{CFDE92D6-BE78-4443-9F45-D05B72ADCEF7}"/>
    <cellStyle name="_New_Sofi_Форма 12 last" xfId="1039" xr:uid="{8CF4C912-CEFB-4E6A-8E8D-334FFB17DA2D}"/>
    <cellStyle name="_New_Sofi_Форма 12 last 2" xfId="7318" xr:uid="{B64F66E5-1E2C-4DBF-83A7-8AA52EB6EC9D}"/>
    <cellStyle name="_Nsi" xfId="1040" xr:uid="{1B119150-C488-4161-ABD6-383FAB742622}"/>
    <cellStyle name="_Nsi 2" xfId="7319" xr:uid="{2E2FED4B-23C0-46CA-9710-CC4F2CFE2209}"/>
    <cellStyle name="_OkДопКосты" xfId="1041" xr:uid="{20316F5F-78C1-4FC8-A487-FD86A8CA0EC9}"/>
    <cellStyle name="_OkДопКосты 2" xfId="7320" xr:uid="{2D1B1E9A-BE0B-46EE-9EEC-8B2E583C9A85}"/>
    <cellStyle name="_PBC schedule" xfId="13166" xr:uid="{95B8A321-0330-4F3A-B3DD-F0D19ECED18F}"/>
    <cellStyle name="_PBC schedule 2" xfId="13167" xr:uid="{9F1A29A3-E464-4520-8847-27ADAB82E26D}"/>
    <cellStyle name="_PBC schedule_Приложение02_ФинАренда_КодКомпании_ДДММГГГГ" xfId="13168" xr:uid="{953292C1-04E4-4355-8FED-FD60AB3F3E24}"/>
    <cellStyle name="_PBC schedule_список Компаний" xfId="13169" xr:uid="{A99FE513-2BEA-4CB1-BECC-782095F09C6D}"/>
    <cellStyle name="_PBC schedule_Титул" xfId="13170" xr:uid="{26AFE929-3F51-45CE-B902-771493BC0F19}"/>
    <cellStyle name="_PIK Region_2009" xfId="1042" xr:uid="{62AA541D-1FAA-44CC-8158-47CA2F97E84D}"/>
    <cellStyle name="_Plug" xfId="1043" xr:uid="{90E7CA27-F642-4D2E-93E1-D3CB7B2FFE99}"/>
    <cellStyle name="_RAP revenue" xfId="1044" xr:uid="{3E8056EB-84A9-4D43-9E4F-5D6989E8C31D}"/>
    <cellStyle name="_RAP revenue 2" xfId="7321" xr:uid="{0B5EA24A-5049-466A-B732-ABEB35395C5D}"/>
    <cellStyle name="_RE check" xfId="1045" xr:uid="{842D8A10-197F-4BC7-BF0C-6B2B169DB3F6}"/>
    <cellStyle name="_RE check 2" xfId="7322" xr:uid="{905141E8-4224-49F4-AF93-075E9AA7DF07}"/>
    <cellStyle name="_ReconcilMy" xfId="1046" xr:uid="{DE8B0FAB-D814-44DF-B41E-39DDED7F9792}"/>
    <cellStyle name="_ReconcilMy 2" xfId="7323" xr:uid="{87420E12-1AAC-4925-8CB6-81DE10281F0B}"/>
    <cellStyle name="_RM_Transpack.20070810_v5_EA" xfId="13171" xr:uid="{B087642B-6B44-4849-B083-76A78990710A}"/>
    <cellStyle name="_Roll RE 2007" xfId="13172" xr:uid="{68EB8CF3-BF0E-41ED-AA7F-FED709072893}"/>
    <cellStyle name="_Roll RE 2007 2" xfId="13173" xr:uid="{BC586F1E-6880-437E-80D4-3AEBAF05AA07}"/>
    <cellStyle name="_RP-2000" xfId="13174" xr:uid="{642F304B-ABCD-4062-B78F-A9B5654D4E59}"/>
    <cellStyle name="_RP-2000 2" xfId="13175" xr:uid="{E113DA9A-E413-47D8-987A-0009414D46A3}"/>
    <cellStyle name="_RP-2000_Приложение02_ФинАренда_КодКомпании_ДДММГГГГ" xfId="13176" xr:uid="{67512F39-9CD5-4104-B524-E4B856AB2F73}"/>
    <cellStyle name="_RP-2000_список Компаний" xfId="13177" xr:uid="{FF8E0B9E-BD3F-4B40-A147-B7961F9C0E2F}"/>
    <cellStyle name="_RP-2000_Титул" xfId="13178" xr:uid="{76B04C57-8A3D-40F1-AC23-F485F5F9255A}"/>
    <cellStyle name="_S0279" xfId="1047" xr:uid="{832076CC-8D0F-4932-84AF-9532A256AE5E}"/>
    <cellStyle name="_S0279 2" xfId="7324" xr:uid="{C91208FB-F674-481F-91E3-C6B0945B1E83}"/>
    <cellStyle name="_Sales_6m_2009+обременения_v3" xfId="1048" xr:uid="{A58A6D74-0A05-4118-8232-D7C43CD4D8B7}"/>
    <cellStyle name="_Sales_6m_2009+обременения_V7" xfId="1049" xr:uid="{B9242718-2391-4C38-9F47-EE43D6315B54}"/>
    <cellStyle name="_Sales_SIR Group_2006_dop" xfId="1050" xr:uid="{9E0B5E35-C737-4F6D-8817-AE7293E0D021}"/>
    <cellStyle name="_Sales_SIR Group_2006_dop 2" xfId="7325" xr:uid="{FB6343E8-E068-4406-8161-47C313245579}"/>
    <cellStyle name="_Sheet1" xfId="13179" xr:uid="{B49FA2B4-88A3-4EF4-BE9C-FFFC6DE34B06}"/>
    <cellStyle name="_Sheet1 10" xfId="13180" xr:uid="{BE7623F2-CD31-4DC4-BD40-C71EE8BAD4CA}"/>
    <cellStyle name="_Sheet1 11" xfId="13181" xr:uid="{E73CC618-86F6-4FE0-8EDD-910EAD76BF9E}"/>
    <cellStyle name="_Sheet1 12" xfId="13182" xr:uid="{21C9EFF3-53FF-4EE4-894A-AE128DC76330}"/>
    <cellStyle name="_Sheet1 13" xfId="13183" xr:uid="{087F9A83-0248-4D26-BD39-B1DF913CC72B}"/>
    <cellStyle name="_Sheet1 2" xfId="13184" xr:uid="{A091A173-963E-43F2-8494-B8659F82CE27}"/>
    <cellStyle name="_Sheet1 3" xfId="13185" xr:uid="{F825865E-CACB-4548-8532-454D6FE3E3FC}"/>
    <cellStyle name="_Sheet1 4" xfId="13186" xr:uid="{D637EC30-AD80-461F-B4E9-B34F41549C5E}"/>
    <cellStyle name="_Sheet1 5" xfId="13187" xr:uid="{94CFA8F7-43F5-4EBD-B3B4-8E2E28B01A86}"/>
    <cellStyle name="_Sheet1 6" xfId="13188" xr:uid="{161A3D2A-FCE6-4741-9ED9-F617D3F9DB0E}"/>
    <cellStyle name="_Sheet1 7" xfId="13189" xr:uid="{3970786A-FCA8-4D08-9946-6D61676196C1}"/>
    <cellStyle name="_Sheet1 8" xfId="13190" xr:uid="{3E74BB8C-72C7-439B-8894-B8B9D21E9E74}"/>
    <cellStyle name="_Sheet1 9" xfId="13191" xr:uid="{42A7D7E3-F96A-4600-9BE3-753CA77B0B98}"/>
    <cellStyle name="_Sheet1_091222_Росатом_ЕПС" xfId="13192" xr:uid="{83C2DA8C-479B-43E3-A3B3-906F22CFF067}"/>
    <cellStyle name="_Sheet1_2010_02_17_Затраты_v1" xfId="13193" xr:uid="{87E852CA-8C72-4CB4-AD80-76EFB4E77002}"/>
    <cellStyle name="_Sheet1_Затраты_v2_комментарии_Сабурова" xfId="13194" xr:uid="{BB54B8E7-FD9E-4AE9-9E70-B7D9618D08B4}"/>
    <cellStyle name="_Sheet1_Затраты_v4" xfId="13195" xr:uid="{3C4DC1B8-77D0-48F8-8991-A68171AAC2BD}"/>
    <cellStyle name="_Sheet1_Итог по материалам" xfId="13196" xr:uid="{12EE0F27-4A47-464A-BBEA-7132542278DA}"/>
    <cellStyle name="_Sheet1_Итог по материалам_2010_02_17_Затраты_v1" xfId="13197" xr:uid="{674E006D-2B42-406E-8DDC-06C557F39209}"/>
    <cellStyle name="_Sheet1_Итог по материалам_Затраты_v2_комментарии_Сабурова" xfId="13198" xr:uid="{3E4EF6B5-B080-457F-BA0A-AAF209F4DFC9}"/>
    <cellStyle name="_Sheet1_Итог по материалам_Затраты_v4" xfId="13199" xr:uid="{0C158689-FEBF-4694-9F10-76688B15B1CB}"/>
    <cellStyle name="_Sheet1_Материалы" xfId="13200" xr:uid="{CD51443A-2D1E-47AB-B6F9-A719FC240FC5}"/>
    <cellStyle name="_Sheet1_Материалы_2010_02_17_Затраты_v1" xfId="13201" xr:uid="{9C0EB1AC-3E38-44D1-A32C-2416E749C1AD}"/>
    <cellStyle name="_Sheet1_Материалы_Затраты_v2_комментарии_Сабурова" xfId="13202" xr:uid="{8541A09A-160A-4F8D-8C88-E1399C8FC91F}"/>
    <cellStyle name="_Sheet1_Материалы_Затраты_v4" xfId="13203" xr:uid="{06CA1325-3314-4D38-8D26-6CE741E55684}"/>
    <cellStyle name="_Sheet1_Приложение02_ФинАренда_КодКомпании_ДДММГГГГ" xfId="13204" xr:uid="{6C97AAC8-3528-4660-8CF9-4AAE639B2064}"/>
    <cellStyle name="_Sheet1_ПСД_КодКомпании_ДДММГГГГ" xfId="13205" xr:uid="{90BBB5D4-D975-48C9-9491-641FCE3C0518}"/>
    <cellStyle name="_Sheet1_ПСД_КодКомпании_ДДММГГГГ_2010_02_17_Затраты_v1" xfId="13206" xr:uid="{A76C9F2F-4866-44B2-9996-05EFD03547C4}"/>
    <cellStyle name="_Sheet1_ПСД_КодКомпании_ДДММГГГГ_Затраты_v2_комментарии_Сабурова" xfId="13207" xr:uid="{0CEF52DE-9D3C-4B32-956A-B48C5DADED72}"/>
    <cellStyle name="_Sheet1_ПСД_КодКомпании_ДДММГГГГ_Затраты_v4" xfId="13208" xr:uid="{1F4EA6A0-A268-4D20-8FB1-ED9D993ABD35}"/>
    <cellStyle name="_Sheet1_список Компаний" xfId="13209" xr:uid="{9439D08F-761B-45A5-857A-DB70C350EF9D}"/>
    <cellStyle name="_Sheet1_Титул" xfId="13210" xr:uid="{37737F7C-A267-47FB-AC04-D85C2092490F}"/>
    <cellStyle name="_Sheet1_Товары_v2" xfId="13211" xr:uid="{0FE86DE2-2413-4617-AB63-E6683F43EE85}"/>
    <cellStyle name="_SMC" xfId="1051" xr:uid="{563387CF-7BB2-4759-8792-EDDC63B43676}"/>
    <cellStyle name="_SMC 2" xfId="7326" xr:uid="{5E587694-29E5-46A2-8843-33410BDE2124}"/>
    <cellStyle name="_sobi_rf_020715_blank" xfId="1052" xr:uid="{542EF77A-D84B-42AD-9D7A-E4AAC2541FBB}"/>
    <cellStyle name="_sobi_rf_020715_blank 2" xfId="7327" xr:uid="{DBDCE655-57D5-498E-9B59-C7B5705B18A0}"/>
    <cellStyle name="_SOFI_TEPs_AOK_130902" xfId="1053" xr:uid="{28365A0D-68E8-4E09-8122-CB285F702A71}"/>
    <cellStyle name="_SOFI_TEPs_AOK_130902 2" xfId="7328" xr:uid="{51F00FB6-2D0A-46BB-8725-B361B5986EFA}"/>
    <cellStyle name="_SOFI_TEPs_AOK_130902_ГФКЗ" xfId="13212" xr:uid="{B5472CAB-C5C1-4F1C-9C40-E9C4CA357F31}"/>
    <cellStyle name="_SUEK PBC (15)" xfId="13213" xr:uid="{7C0619E1-DEE3-4089-AF44-62F665C2791D}"/>
    <cellStyle name="_SUEK PBC (15) 2" xfId="13214" xr:uid="{846A5C74-9E78-401C-9D9F-A1019003DA3D}"/>
    <cellStyle name="_SUEK PBC (15) 3" xfId="13215" xr:uid="{77F285C0-4A0D-4649-8126-CA69A4742BF6}"/>
    <cellStyle name="_SUEK PBC (15) 4" xfId="13216" xr:uid="{D4E34137-B28C-4E51-885A-D7A7E3979D22}"/>
    <cellStyle name="_SUEK PBC (15) 5" xfId="13217" xr:uid="{BB784F66-455E-4C56-A720-AAFE4AF9E106}"/>
    <cellStyle name="_SUEK PBC (15) 6" xfId="13218" xr:uid="{4417DC54-1D09-4FF1-A9F5-D174AB95CDED}"/>
    <cellStyle name="_SUEK PBC (15) 7" xfId="13219" xr:uid="{988BAC81-5677-41FF-978D-7FF9128D8878}"/>
    <cellStyle name="_SUEK PBC (15) 8" xfId="13220" xr:uid="{AD2BF145-ABF2-4985-9A49-24B9BC93420B}"/>
    <cellStyle name="_SUEK PBC (15)_2010_02_17_Затраты_v1" xfId="13221" xr:uid="{8814C077-6241-435D-87F3-600197F9D9EE}"/>
    <cellStyle name="_SUEK PBC (15)_2010_02_19_Выручка_Прочие_доходы_v5" xfId="13222" xr:uid="{F174C766-8733-4769-9636-471B543E077D}"/>
    <cellStyle name="_SUEK PBC (15)_Бюджетная_модель" xfId="13223" xr:uid="{7C6C9500-0C44-4133-B279-946BFBD7B59D}"/>
    <cellStyle name="_SUEK PBC (15)_Затраты_v2_комментарии_Сабурова" xfId="13224" xr:uid="{750303C3-B4AF-4073-96A6-B562528FEBA7}"/>
    <cellStyle name="_SUEK PBC (15)_Затраты_v4" xfId="13225" xr:uid="{56993E8F-1F33-4D88-933D-6B1C51878279}"/>
    <cellStyle name="_SUEK PBC (15)_Приложение02_ФинАренда_КодКомпании_ДДММГГГГ" xfId="13226" xr:uid="{9E0D637F-7897-4425-83EA-6EC90BB772B4}"/>
    <cellStyle name="_SUEK PBC (15)_ПСД_КодКомпании_ДДММГГГГ" xfId="13227" xr:uid="{ED9DC531-D22A-47ED-AD3B-057D2369133D}"/>
    <cellStyle name="_SUEK PBC (15)_ПСД_КодКомпании_ДДММГГГГ_2010_02_17_Затраты_v1" xfId="13228" xr:uid="{775ECFAD-8573-4344-AE30-53ABF749840B}"/>
    <cellStyle name="_SUEK PBC (15)_ПСД_КодКомпании_ДДММГГГГ_Затраты_v2_комментарии_Сабурова" xfId="13229" xr:uid="{7FD6E305-4DF3-444B-AA6F-02058E1280C0}"/>
    <cellStyle name="_SUEK PBC (15)_ПСД_КодКомпании_ДДММГГГГ_Затраты_v4" xfId="13230" xr:uid="{8B875950-F097-42F2-B7B3-A39CAA289178}"/>
    <cellStyle name="_SUEK PBC (15)_Расчеты_v2" xfId="13231" xr:uid="{F557C27A-3BE2-47CD-9B6A-4EE975E7DBEC}"/>
    <cellStyle name="_SUEK PBC (15)_Расчеты_v3" xfId="13232" xr:uid="{17A8FF00-8F46-48E3-B861-268414BE247C}"/>
    <cellStyle name="_SUEK PBC (15)_список Компаний" xfId="13233" xr:uid="{763BEE4E-5BDA-4D2B-87FD-733B5C3B4772}"/>
    <cellStyle name="_SUEK PBC (15)_Товары_v2" xfId="13234" xr:uid="{4D8F8D22-CFE4-427A-AAD0-8E9C078D58D4}"/>
    <cellStyle name="_SZNP - Eqiuty Roll" xfId="13235" xr:uid="{6018E6D9-1A45-42BA-91E1-D295A2E94768}"/>
    <cellStyle name="_SZNP - Eqiuty Roll 2" xfId="13236" xr:uid="{9637E98A-C121-4696-A403-BEDD57A5A1CC}"/>
    <cellStyle name="_SZNP - Eqiuty Roll 3" xfId="13237" xr:uid="{12C25CFA-FBBA-4617-B1F5-448663A09917}"/>
    <cellStyle name="_SZNP - Eqiuty Roll 4" xfId="13238" xr:uid="{6884660E-6E32-4A87-BB69-55723156DD9A}"/>
    <cellStyle name="_SZNP - Eqiuty Roll 5" xfId="13239" xr:uid="{70D604E3-AC62-449E-BD6B-680EDE57D2E6}"/>
    <cellStyle name="_SZNP - Eqiuty Roll 6" xfId="13240" xr:uid="{E5A32FF6-35B3-4DF9-92CE-38241FA5810E}"/>
    <cellStyle name="_SZNP - Eqiuty Roll 7" xfId="13241" xr:uid="{642DE74B-6B60-4983-B652-1614502565AC}"/>
    <cellStyle name="_SZNP - Eqiuty Roll 8" xfId="13242" xr:uid="{81BC1521-1C41-4C91-9120-7342D8D6A7C3}"/>
    <cellStyle name="_SZNP - Eqiuty Roll_2010_02_17_Затраты_v1" xfId="13243" xr:uid="{2FBD5B50-85F8-4344-9E2D-6FDEBCCC0CA2}"/>
    <cellStyle name="_SZNP - Eqiuty Roll_2010_02_19_Выручка_Прочие_доходы_v5" xfId="13244" xr:uid="{4FC189B4-4FA3-4228-A3F8-5EB12A954DDC}"/>
    <cellStyle name="_SZNP - Eqiuty Roll_Бюджетная_модель" xfId="13245" xr:uid="{B798CE47-6EF6-488B-8FA8-5F41532A60AB}"/>
    <cellStyle name="_SZNP - Eqiuty Roll_Затраты_v2_комментарии_Сабурова" xfId="13246" xr:uid="{FC836179-6640-49EC-A0CC-1A4844F64067}"/>
    <cellStyle name="_SZNP - Eqiuty Roll_Затраты_v4" xfId="13247" xr:uid="{3E1EACF2-24A2-445C-801E-9B3FBF4ADEC3}"/>
    <cellStyle name="_SZNP - Eqiuty Roll_Приложение02_ФинАренда_КодКомпании_ДДММГГГГ" xfId="13248" xr:uid="{04968D95-1317-4C6B-8726-2B78122C60ED}"/>
    <cellStyle name="_SZNP - Eqiuty Roll_ПСД_КодКомпании_ДДММГГГГ" xfId="13249" xr:uid="{B703A1FB-613F-4805-85DC-7ADE78C7949A}"/>
    <cellStyle name="_SZNP - Eqiuty Roll_ПСД_КодКомпании_ДДММГГГГ_2010_02_17_Затраты_v1" xfId="13250" xr:uid="{A11B246F-099B-4A0F-B778-C1650339C027}"/>
    <cellStyle name="_SZNP - Eqiuty Roll_ПСД_КодКомпании_ДДММГГГГ_Затраты_v2_комментарии_Сабурова" xfId="13251" xr:uid="{E799725F-79DE-4CC2-A61A-8805FF43C78F}"/>
    <cellStyle name="_SZNP - Eqiuty Roll_ПСД_КодКомпании_ДДММГГГГ_Затраты_v4" xfId="13252" xr:uid="{E89B8671-A76E-485B-B408-4CEC6041C975}"/>
    <cellStyle name="_SZNP - Eqiuty Roll_Расчеты_v2" xfId="13253" xr:uid="{DE7644CC-032C-4079-8F9D-C3EA3E28BEC5}"/>
    <cellStyle name="_SZNP - Eqiuty Roll_Расчеты_v3" xfId="13254" xr:uid="{B272330B-D3A1-492D-BCB1-0065D64E0269}"/>
    <cellStyle name="_SZNP - Eqiuty Roll_список Компаний" xfId="13255" xr:uid="{EFB87C31-6180-4151-91E6-4C25B0BD6835}"/>
    <cellStyle name="_SZNP - Eqiuty Roll_Товары_v2" xfId="13256" xr:uid="{31B1DB6B-F6EE-4E95-A49B-FD1AB59DF7AD}"/>
    <cellStyle name="_SZNP - rasshifrovki-002000-333" xfId="13257" xr:uid="{DE418F41-2DF5-4ED1-A8A1-BEB6B8F841B7}"/>
    <cellStyle name="_SZNP - rasshifrovki-002000-333 2" xfId="13258" xr:uid="{7256F033-36EC-4B15-9F57-B110D201CFBE}"/>
    <cellStyle name="_SZNP - rasshifrovki-002000-333 3" xfId="13259" xr:uid="{991FB9E6-75C9-47AE-BDEC-AE23021620BA}"/>
    <cellStyle name="_SZNP - rasshifrovki-002000-333 4" xfId="13260" xr:uid="{2F790910-113C-4BBB-8AF7-29FD3B6B0FD0}"/>
    <cellStyle name="_SZNP - rasshifrovki-002000-333 5" xfId="13261" xr:uid="{35739C07-3C95-4666-9B66-4C652E6EE091}"/>
    <cellStyle name="_SZNP - rasshifrovki-002000-333 6" xfId="13262" xr:uid="{8B189596-E767-4F9F-9CD0-AAF223F2BB67}"/>
    <cellStyle name="_SZNP - rasshifrovki-002000-333 7" xfId="13263" xr:uid="{FBCE3069-57FA-4B1C-860C-224A6822AEAE}"/>
    <cellStyle name="_SZNP - rasshifrovki-002000-333 8" xfId="13264" xr:uid="{97D965A5-5FB1-4355-AA77-6A7F5571D3E5}"/>
    <cellStyle name="_SZNP - rasshifrovki-002000-333_2010_02_17_Затраты_v1" xfId="13265" xr:uid="{B671F8DA-2282-4B4D-8670-DD10EEAF47CE}"/>
    <cellStyle name="_SZNP - rasshifrovki-002000-333_2010_02_19_Выручка_Прочие_доходы_v5" xfId="13266" xr:uid="{A5B7AC5A-7BB1-4EC1-A1E7-27BB6C864689}"/>
    <cellStyle name="_SZNP - rasshifrovki-002000-333_Бюджетная_модель" xfId="13267" xr:uid="{DA95CF25-9928-46AF-91A9-E053370A1106}"/>
    <cellStyle name="_SZNP - rasshifrovki-002000-333_Затраты_v2_комментарии_Сабурова" xfId="13268" xr:uid="{309E29EA-6F8D-4422-8680-18B3DFEB7E72}"/>
    <cellStyle name="_SZNP - rasshifrovki-002000-333_Затраты_v4" xfId="13269" xr:uid="{6A528253-D519-4E31-B965-46BCF77F94E6}"/>
    <cellStyle name="_SZNP - rasshifrovki-002000-333_Приложение02_ФинАренда_КодКомпании_ДДММГГГГ" xfId="13270" xr:uid="{5D5DB7EE-8A28-4685-8807-55CD598BC6DA}"/>
    <cellStyle name="_SZNP - rasshifrovki-002000-333_ПСД_КодКомпании_ДДММГГГГ" xfId="13271" xr:uid="{68BDF9DC-5926-469B-8B49-5E5ABDCDAACB}"/>
    <cellStyle name="_SZNP - rasshifrovki-002000-333_ПСД_КодКомпании_ДДММГГГГ_2010_02_17_Затраты_v1" xfId="13272" xr:uid="{8AA56A27-8930-4F2D-871A-AC49840171B5}"/>
    <cellStyle name="_SZNP - rasshifrovki-002000-333_ПСД_КодКомпании_ДДММГГГГ_Затраты_v2_комментарии_Сабурова" xfId="13273" xr:uid="{9ED2967B-F873-4233-94C8-8D293F55C618}"/>
    <cellStyle name="_SZNP - rasshifrovki-002000-333_ПСД_КодКомпании_ДДММГГГГ_Затраты_v4" xfId="13274" xr:uid="{7E955A88-3605-41EF-9402-E699AC4354FB}"/>
    <cellStyle name="_SZNP - rasshifrovki-002000-333_Расчеты_v2" xfId="13275" xr:uid="{6FAB37FE-9D96-4AB6-8C54-12B35F36DC61}"/>
    <cellStyle name="_SZNP - rasshifrovki-002000-333_Расчеты_v3" xfId="13276" xr:uid="{3A5ACB2C-60D3-4EA5-9509-225A23EECEFD}"/>
    <cellStyle name="_SZNP - rasshifrovki-002000-333_список Компаний" xfId="13277" xr:uid="{7FB51CD1-DA0F-4AF7-AA63-D55FF4F4A701}"/>
    <cellStyle name="_SZNP - rasshifrovki-002000-333_Товары_v2" xfId="13278" xr:uid="{E3C6897C-08B0-4A60-BC41-F89A996805D6}"/>
    <cellStyle name="_SZNP - TRS-092000" xfId="13279" xr:uid="{2D2245F6-B161-4834-90D0-57C6BE0AFA85}"/>
    <cellStyle name="_SZNP - TRS-092000 2" xfId="13280" xr:uid="{C2306D41-4F4A-4B3F-BD1D-E8D5C2A5C1A6}"/>
    <cellStyle name="_SZNP - TRS-092000 3" xfId="13281" xr:uid="{464ED60B-FBCC-4F83-AA2F-E9FF99F3E4AF}"/>
    <cellStyle name="_SZNP - TRS-092000 4" xfId="13282" xr:uid="{764ECF3B-1F79-4D7D-9238-76841535BFB2}"/>
    <cellStyle name="_SZNP - TRS-092000 5" xfId="13283" xr:uid="{BD9F2282-96B8-4047-85B9-DFF9450230D6}"/>
    <cellStyle name="_SZNP - TRS-092000 6" xfId="13284" xr:uid="{E119DD47-6C70-4AAB-B845-FA5686A01B5E}"/>
    <cellStyle name="_SZNP - TRS-092000 7" xfId="13285" xr:uid="{A8840F79-76B3-496C-9EA5-18ECEE599105}"/>
    <cellStyle name="_SZNP - TRS-092000 8" xfId="13286" xr:uid="{E7D78889-8594-492E-B6E5-32245CC495F0}"/>
    <cellStyle name="_SZNP - TRS-092000_2010_02_17_Затраты_v1" xfId="13287" xr:uid="{298B1476-5AA6-4E64-8A0E-30D607A1E84E}"/>
    <cellStyle name="_SZNP - TRS-092000_2010_02_19_Выручка_Прочие_доходы_v5" xfId="13288" xr:uid="{ED028382-4578-4427-8ABC-900A67B81FDB}"/>
    <cellStyle name="_SZNP - TRS-092000_Бюджетная_модель" xfId="13289" xr:uid="{E272830E-A6C9-42F2-858D-0236DABAC670}"/>
    <cellStyle name="_SZNP - TRS-092000_Затраты_v2_комментарии_Сабурова" xfId="13290" xr:uid="{9BB166AA-1378-459C-9988-361543A1FC9C}"/>
    <cellStyle name="_SZNP - TRS-092000_Затраты_v4" xfId="13291" xr:uid="{9086483B-1B84-43C6-A5A3-F83DFD306598}"/>
    <cellStyle name="_SZNP - TRS-092000_Приложение02_ФинАренда_КодКомпании_ДДММГГГГ" xfId="13292" xr:uid="{DCB4F405-C0C5-4080-B5E2-B7EAF310798A}"/>
    <cellStyle name="_SZNP - TRS-092000_ПСД_КодКомпании_ДДММГГГГ" xfId="13293" xr:uid="{FC4F2019-134D-47A7-8B3B-C4A268F6D13D}"/>
    <cellStyle name="_SZNP - TRS-092000_ПСД_КодКомпании_ДДММГГГГ_2010_02_17_Затраты_v1" xfId="13294" xr:uid="{A71B13D2-41FF-4F98-8E05-CE66DD0DDBC9}"/>
    <cellStyle name="_SZNP - TRS-092000_ПСД_КодКомпании_ДДММГГГГ_Затраты_v2_комментарии_Сабурова" xfId="13295" xr:uid="{7B82A246-2CF6-4769-80A0-FC99FA20933B}"/>
    <cellStyle name="_SZNP - TRS-092000_ПСД_КодКомпании_ДДММГГГГ_Затраты_v4" xfId="13296" xr:uid="{FDC5B91C-F00A-44F6-9691-2F79A7CD64E6}"/>
    <cellStyle name="_SZNP - TRS-092000_Расчеты_v2" xfId="13297" xr:uid="{BC011091-B130-4565-AB3A-B3F38DF4DCB3}"/>
    <cellStyle name="_SZNP - TRS-092000_Расчеты_v3" xfId="13298" xr:uid="{E2AAD504-B3A3-4DC3-8EF4-5FB27613D0E4}"/>
    <cellStyle name="_SZNP - TRS-092000_список Компаний" xfId="13299" xr:uid="{DA0713E4-DE77-469B-8200-F59209A1758B}"/>
    <cellStyle name="_SZNP - TRS-092000_Товары_v2" xfId="13300" xr:uid="{46EE32AF-0A98-46BC-A53C-F4DDF6928811}"/>
    <cellStyle name="_TableHead" xfId="1054" xr:uid="{F45728BC-75F8-4272-AEAB-2C33A448F0B8}"/>
    <cellStyle name="_TableHead 2" xfId="8033" xr:uid="{3C0018FE-6C01-4DF4-9DBF-1650469E6E31}"/>
    <cellStyle name="_TableRowHead" xfId="1055" xr:uid="{25E26DB8-97B6-4181-8749-4DC82DE0500C}"/>
    <cellStyle name="_TableRowHead 2" xfId="8034" xr:uid="{2CBCAE6F-70F5-4A61-BADD-ED3B264E4C64}"/>
    <cellStyle name="_TableSuperHead" xfId="1056" xr:uid="{2F595DC8-B37D-4A86-8350-04E569167625}"/>
    <cellStyle name="_TableSuperHead 2" xfId="8035" xr:uid="{B9C277E7-025C-44CD-BFA4-800FDC70867E}"/>
    <cellStyle name="_TableSuperHead_Water, IntGas and Other" xfId="13301" xr:uid="{DA548210-BB83-46AE-8C63-58ABC81E2D8F}"/>
    <cellStyle name="_Valuation ZTS v02 021029" xfId="1057" xr:uid="{45E28C70-0D49-4D21-98CC-5279ECECC8E6}"/>
    <cellStyle name="_Valuation ZTS v02 021029 2" xfId="13302" xr:uid="{5801D17A-2818-488E-88E0-A4D5BAE396DA}"/>
    <cellStyle name="_Valuation ZTS v02 021029 2 2" xfId="13303" xr:uid="{ED0F8AD1-35D0-4048-9CBE-1561C7FBE8EE}"/>
    <cellStyle name="_Valuation ZTS v02 021029 3" xfId="13304" xr:uid="{04B252D4-56C8-41B7-8A23-53F0021C2051}"/>
    <cellStyle name="_Valuation ZTS v02 021029 3 2" xfId="13305" xr:uid="{03D72DCA-9013-4D4A-A829-F37D29C2EA2C}"/>
    <cellStyle name="_Valuation ZTS v02 021029 4" xfId="13306" xr:uid="{2B0610E2-4F48-433B-99CA-B44AFF89BA02}"/>
    <cellStyle name="_Valuation ZTS v02 021029 4 2" xfId="13307" xr:uid="{E1A58F72-225D-46F4-9DAB-0AF6ACAABFE8}"/>
    <cellStyle name="_Valuation ZTS v02 021029_1_Запросы на оплату_в Казначейство ГК" xfId="1058" xr:uid="{74EC2ADC-B9F4-42E7-B7E9-F67F2C440482}"/>
    <cellStyle name="_Valuation ZTS v02 021029_1_Запросы на оплату_в Казначейство ГК 2" xfId="13308" xr:uid="{931FD68C-3379-4652-95B1-12391FB4C4C2}"/>
    <cellStyle name="_Valuation ZTS v02 021029_1_Запросы на оплату_в Казначейство ГК 2 2" xfId="13309" xr:uid="{ADB39C94-02E6-413F-862F-05DDB4ED1B99}"/>
    <cellStyle name="_Valuation ZTS v02 021029_1_Запросы на оплату_в Казначейство ГК 3" xfId="13310" xr:uid="{EBEFBEB4-C504-4A69-949D-EF4600E2DC2B}"/>
    <cellStyle name="_Valuation ZTS v02 021029_1_Запросы на оплату_Подмосковье_2010" xfId="1059" xr:uid="{3717D7BC-27A4-4FB9-841D-ACDB515125B3}"/>
    <cellStyle name="_Valuation ZTS v02 021029_1_Запросы на оплату_Подмосковье_2010 2" xfId="13311" xr:uid="{1EBBD5D6-0438-47C4-A0DC-F88C905F7008}"/>
    <cellStyle name="_Valuation ZTS v02 021029_1_Запросы на оплату_Подмосковье_2010 2 2" xfId="13312" xr:uid="{2F7A5535-B427-4C4A-B8DE-172E68CC3B92}"/>
    <cellStyle name="_Valuation ZTS v02 021029_1_Запросы на оплату_Подмосковье_2010 3" xfId="13313" xr:uid="{284B3F86-8460-4601-835A-1F0729493554}"/>
    <cellStyle name="_Valuation ZTS v02 021029_309+бюджет+2011г_распредЗП" xfId="1060" xr:uid="{3B314957-EEA7-4967-A24D-594E993BE01F}"/>
    <cellStyle name="_Valuation ZTS v02 021029_309+бюджет+2011г_распредЗП 2" xfId="13314" xr:uid="{1E03325E-EAFA-4BF2-948C-626EF6A90AAA}"/>
    <cellStyle name="_Valuation ZTS v02 021029_309+бюджет+2011г_распредЗП 2 2" xfId="13315" xr:uid="{20B94FD1-DD21-4C92-B597-DE8A8012E1BD}"/>
    <cellStyle name="_Valuation ZTS v02 021029_309+бюджет+2011г_распредЗП 3" xfId="13316" xr:uid="{4E6D1DA4-4565-4A9D-854E-0A108F036EC1}"/>
    <cellStyle name="_Valuation ZTS v02 021029_315_2011_106,045т м3" xfId="1061" xr:uid="{1A4F69D1-9158-46DD-8683-33616BA137F0}"/>
    <cellStyle name="_Valuation ZTS v02 021029_315_2011_106,045т м3 2" xfId="13317" xr:uid="{7F7413EF-2249-44C2-82BC-151CDC8A1905}"/>
    <cellStyle name="_Valuation ZTS v02 021029_315_2011_106,045т м3 2 2" xfId="13318" xr:uid="{A54CFE48-2401-487B-9D40-5299AB315F15}"/>
    <cellStyle name="_Valuation ZTS v02 021029_315_2011_106,045т м3 3" xfId="13319" xr:uid="{6BB42ADC-895D-4924-934C-9B46072EF8F3}"/>
    <cellStyle name="_Valuation ZTS v02 021029_480 КЖИ по протоколу №1 ДЭС изм" xfId="1062" xr:uid="{7E3F4492-3BDC-4DB5-AB5C-6D7C560E343B}"/>
    <cellStyle name="_Valuation ZTS v02 021029_480 КЖИ по протоколу №1 ДЭС изм 2" xfId="13320" xr:uid="{A1241DA3-879A-4751-A2D8-4879F013C250}"/>
    <cellStyle name="_Valuation ZTS v02 021029_480 КЖИ по протоколу №1 ДЭС изм 2 2" xfId="13321" xr:uid="{15C93DC8-9A4C-4B5C-A365-4D4A0D49235E}"/>
    <cellStyle name="_Valuation ZTS v02 021029_480 КЖИ по протоколу №1 ДЭС изм 3" xfId="13322" xr:uid="{99AFB75A-E1B1-4802-85F8-4A8ABFA4DB19}"/>
    <cellStyle name="_Valuation ZTS v02 021029_503_Оперативный ДДС_МАРТ_2012г. ver 2.0 (Двигаем оборудование23.01.2012)" xfId="13323" xr:uid="{483A997E-D9CE-4119-B76C-B6ADB2461790}"/>
    <cellStyle name="_Valuation ZTS v02 021029_503_Оперативный ДДС_МАРТ_2012г. ver 2.0 (Двигаем оборудование23.01.2012) 2" xfId="13324" xr:uid="{4F7E5F71-E9EB-422C-9AB8-1D2525393904}"/>
    <cellStyle name="_Valuation ZTS v02 021029_603+Смета ОХР_2011" xfId="1063" xr:uid="{DA4D5AC9-D9B4-41D9-B343-EF2BA4D4B420}"/>
    <cellStyle name="_Valuation ZTS v02 021029_603+Смета ОХР_2011 2" xfId="13325" xr:uid="{29593985-45C3-454B-9EC3-69098CDAA486}"/>
    <cellStyle name="_Valuation ZTS v02 021029_603+Смета ОХР_2011 2 2" xfId="13326" xr:uid="{836C98FE-7473-4B47-AD20-2F5308AD656C}"/>
    <cellStyle name="_Valuation ZTS v02 021029_603+Смета ОХР_2011 3" xfId="13327" xr:uid="{73FA77E5-9B6C-447B-9560-676049056156}"/>
    <cellStyle name="_Valuation ZTS v02 021029_603+Смета ОХР_2011_1квартал" xfId="1064" xr:uid="{413D1DBF-5EB0-4F4D-9E6C-06EDC5A8007A}"/>
    <cellStyle name="_Valuation ZTS v02 021029_603+Смета ОХР_2011_1квартал 2" xfId="13328" xr:uid="{97CC2160-C547-4154-8FDC-CC16A0A8DDBB}"/>
    <cellStyle name="_Valuation ZTS v02 021029_603+Смета ОХР_2011_1квартал 2 2" xfId="13329" xr:uid="{19D47E88-0CA4-4645-A70F-3DB439943FF6}"/>
    <cellStyle name="_Valuation ZTS v02 021029_603+Смета ОХР_2011_1квартал 3" xfId="13330" xr:uid="{9FEE31DD-0874-4FF6-AA30-214CF3C076F5}"/>
    <cellStyle name="_Valuation ZTS v02 021029_603+Смета ОХР_2011_Бюджет - 28 02 11" xfId="1065" xr:uid="{D4D3334D-4C85-40DC-9FDE-4B35780BC18C}"/>
    <cellStyle name="_Valuation ZTS v02 021029_603+Смета ОХР_2011_Бюджет - 28 02 11 2" xfId="13331" xr:uid="{41F72AF2-4A1D-491C-9F96-8F78B89B4142}"/>
    <cellStyle name="_Valuation ZTS v02 021029_603+Смета ОХР_2011_Бюджет - 28 02 11 2 2" xfId="13332" xr:uid="{D24AE7BE-6B8F-4FE3-B809-95EB953E26C8}"/>
    <cellStyle name="_Valuation ZTS v02 021029_603+Смета ОХР_2011_Бюджет - 28 02 11 3" xfId="13333" xr:uid="{BDC516D9-2456-4B28-B8C2-590C5951A62E}"/>
    <cellStyle name="_Valuation ZTS v02 021029_603+Смета ОХР_2011_Затраты МО" xfId="1066" xr:uid="{882727F8-4875-4E85-A197-A727A785AB77}"/>
    <cellStyle name="_Valuation ZTS v02 021029_603+Смета ОХР_2011_Затраты МО 2" xfId="13334" xr:uid="{CC54D7A5-4431-43EF-9936-3915986353C4}"/>
    <cellStyle name="_Valuation ZTS v02 021029_603+Смета ОХР_2011_Затраты МО 2 2" xfId="13335" xr:uid="{2FEC3FDC-6C84-49D5-9F03-7874100E0A2E}"/>
    <cellStyle name="_Valuation ZTS v02 021029_603+Смета ОХР_2011_Затраты МО 3" xfId="13336" xr:uid="{10B72CAF-F0A1-44D1-9A83-F5ED870C087E}"/>
    <cellStyle name="_Valuation ZTS v02 021029_603+Смета ОХР_2011_Затраты Москва  с правками Дирекции по г  Москве" xfId="1067" xr:uid="{58BB75CB-C43B-47C5-A1D5-D60A9575DAF3}"/>
    <cellStyle name="_Valuation ZTS v02 021029_603+Смета ОХР_2011_Затраты Москва  с правками Дирекции по г  Москве 2" xfId="13337" xr:uid="{2A09A1D7-7D78-48E9-9A5C-AB9FEC214CD0}"/>
    <cellStyle name="_Valuation ZTS v02 021029_603+Смета ОХР_2011_Затраты Москва  с правками Дирекции по г  Москве 2 2" xfId="13338" xr:uid="{3B53EDED-95AC-4E45-B249-4B766069CFC3}"/>
    <cellStyle name="_Valuation ZTS v02 021029_603+Смета ОХР_2011_Затраты Москва  с правками Дирекции по г  Москве 3" xfId="13339" xr:uid="{CDBE7587-5E38-436D-875D-841A681BD7FF}"/>
    <cellStyle name="_Valuation ZTS v02 021029_603+Смета ОХР_2011_Лимии ПСБ  на 4 квартал (2)" xfId="1068" xr:uid="{7D69165C-3F3B-432F-94A9-5D846A9690AF}"/>
    <cellStyle name="_Valuation ZTS v02 021029_603+Смета ОХР_2011_основания" xfId="1069" xr:uid="{744E25C8-467A-4A51-A09F-103C396546CE}"/>
    <cellStyle name="_Valuation ZTS v02 021029_603+Смета ОХР_2011_основания 2" xfId="13340" xr:uid="{727BA50A-8CDD-4DEF-A0F1-597A47BDD7C0}"/>
    <cellStyle name="_Valuation ZTS v02 021029_603+Смета ОХР_2011_основания 2 2" xfId="13341" xr:uid="{F96556D7-CF80-457B-AD8E-9E1BE105FABD}"/>
    <cellStyle name="_Valuation ZTS v02 021029_603+Смета ОХР_2011_основания 3" xfId="13342" xr:uid="{411B18F2-5758-485A-9934-5601B5A98CB7}"/>
    <cellStyle name="_Valuation ZTS v02 021029_603+Смета ОХР_2011_ОХРы ПСБ" xfId="1070" xr:uid="{A9B1300A-4A91-4253-907D-6698D7B015BF}"/>
    <cellStyle name="_Valuation ZTS v02 021029_603+Смета ОХР_2011_План на 2011 кредиты 15 06 11" xfId="1071" xr:uid="{BE815404-C8B6-4074-AA13-70423C7EA27F}"/>
    <cellStyle name="_Valuation ZTS v02 021029_603+Смета ОХР_2011_План на 2011 кредиты 15 06 11 2" xfId="13343" xr:uid="{49592371-5F8A-4888-B415-7BC66C8EAFAF}"/>
    <cellStyle name="_Valuation ZTS v02 021029_603+Смета ОХР_2011_План на 2011 кредиты 15 06 11 2 2" xfId="13344" xr:uid="{B932D745-B93B-47CF-8EFD-2DB4B585EE58}"/>
    <cellStyle name="_Valuation ZTS v02 021029_603+Смета ОХР_2011_План на 2011 кредиты 15 06 11 3" xfId="13345" xr:uid="{A31C7472-72E7-4AC0-8CDD-EC22A0C559A1}"/>
    <cellStyle name="_Valuation ZTS v02 021029_603+Смета ОХР_2011_План на 2011 кредиты 22 02 11" xfId="1072" xr:uid="{1344D3B3-F047-4860-A024-282380619F94}"/>
    <cellStyle name="_Valuation ZTS v02 021029_603+Смета ОХР_2011_План на 2011 кредиты 22 02 11 2" xfId="13346" xr:uid="{45FDFFF1-5ED7-481E-936C-35D9EB4DE34A}"/>
    <cellStyle name="_Valuation ZTS v02 021029_603+Смета ОХР_2011_План на 2011 кредиты 22 02 11 2 2" xfId="13347" xr:uid="{0D518638-A620-48C2-95BF-34D36659F6F0}"/>
    <cellStyle name="_Valuation ZTS v02 021029_603+Смета ОХР_2011_План на 2011 кредиты 22 02 11 3" xfId="13348" xr:uid="{B65DB841-19AD-4275-B20A-FF75F9E905ED}"/>
    <cellStyle name="_Valuation ZTS v02 021029_603+Смета ОХР_2011_План на 2011 кредиты 23 03 11" xfId="1073" xr:uid="{2F261F3C-355B-49AD-B87F-F8207D226CBE}"/>
    <cellStyle name="_Valuation ZTS v02 021029_603+Смета ОХР_2011_План на 2011 кредиты 23 03 11 2" xfId="13349" xr:uid="{68597D05-BB80-4132-AE5E-79D7A561E8CF}"/>
    <cellStyle name="_Valuation ZTS v02 021029_603+Смета ОХР_2011_План на 2011 кредиты 23 03 11 2 2" xfId="13350" xr:uid="{C746ED6E-D0F2-4193-9731-536CAC0954B7}"/>
    <cellStyle name="_Valuation ZTS v02 021029_603+Смета ОХР_2011_План на 2011 кредиты 23 03 11 3" xfId="13351" xr:uid="{E95B5B1D-98DF-4A16-A400-8F0B61B309E1}"/>
    <cellStyle name="_Valuation ZTS v02 021029_603+Смета ОХР_2011_План на 2011 кредиты 23 09 11" xfId="1074" xr:uid="{E1C6AFBB-D145-43C3-A3BE-50004FD5BC06}"/>
    <cellStyle name="_Valuation ZTS v02 021029_603+Смета ОХР_2011_План на 2011 кредиты 23 09 11 2" xfId="13352" xr:uid="{3CD12246-8BA8-4835-B6FD-0D44ACE0892A}"/>
    <cellStyle name="_Valuation ZTS v02 021029_603+Смета ОХР_2011_План на 2011 кредиты 23 09 11 2 2" xfId="13353" xr:uid="{810030DC-231B-4F78-9486-7CD40E9E326D}"/>
    <cellStyle name="_Valuation ZTS v02 021029_603+Смета ОХР_2011_План на 2011 кредиты 23 09 11 3" xfId="13354" xr:uid="{426E3850-9130-4D69-A606-631C7E0DC9BB}"/>
    <cellStyle name="_Valuation ZTS v02 021029_603+Смета ОХР_2011_План на 2011 кредиты 24 05 11" xfId="1075" xr:uid="{4CEB79E9-1166-4860-9A52-51B1B727391D}"/>
    <cellStyle name="_Valuation ZTS v02 021029_603+Смета ОХР_2011_План на 2011 кредиты 24 05 11 2" xfId="13355" xr:uid="{9D5CA655-E034-4049-B7C3-CAB2994A6E89}"/>
    <cellStyle name="_Valuation ZTS v02 021029_603+Смета ОХР_2011_План на 2011 кредиты 24 05 11 2 2" xfId="13356" xr:uid="{72D87557-BD6C-41EB-A6F1-25851846D85D}"/>
    <cellStyle name="_Valuation ZTS v02 021029_603+Смета ОХР_2011_План на 2011 кредиты 24 05 11 3" xfId="13357" xr:uid="{032D4EC1-E7C3-414D-B071-3CA81EFDE5EC}"/>
    <cellStyle name="_Valuation ZTS v02 021029_603+Смета ОХР_2011_План на 2011 кредиты 25 08 11" xfId="1076" xr:uid="{BE4BED60-E108-4B08-A78A-8FFAF36BD86C}"/>
    <cellStyle name="_Valuation ZTS v02 021029_603+Смета ОХР_2011_План на 2011 кредиты 25 08 11 2" xfId="13358" xr:uid="{A5E8B3B8-5C75-4401-B858-42E30AA8612B}"/>
    <cellStyle name="_Valuation ZTS v02 021029_603+Смета ОХР_2011_План на 2011 кредиты 25 08 11 2 2" xfId="13359" xr:uid="{B46A28F4-C261-495E-B322-D59E50EE0DF7}"/>
    <cellStyle name="_Valuation ZTS v02 021029_603+Смета ОХР_2011_План на 2011 кредиты 25 08 11 3" xfId="13360" xr:uid="{1E015BC4-F3BA-4815-855A-B47E9C6FF194}"/>
    <cellStyle name="_Valuation ZTS v02 021029_603+Смета ОХР_2011_План на 2011 кредиты 26 07 11" xfId="1077" xr:uid="{036267CA-8635-4AE4-A4F4-460FE88C1538}"/>
    <cellStyle name="_Valuation ZTS v02 021029_603+Смета ОХР_2011_План на 2011 кредиты 26 07 11 2" xfId="13361" xr:uid="{D35F1E46-054B-4C9A-A34A-4283BFE55AB5}"/>
    <cellStyle name="_Valuation ZTS v02 021029_603+Смета ОХР_2011_План на 2011 кредиты 26 07 11 2 2" xfId="13362" xr:uid="{EBB26091-8979-4C31-A1D6-000A8B6A575B}"/>
    <cellStyle name="_Valuation ZTS v02 021029_603+Смета ОХР_2011_План на 2011 кредиты 26 07 11 3" xfId="13363" xr:uid="{6834CA40-EEA1-4ACD-9FD8-678AB5B75E56}"/>
    <cellStyle name="_Valuation ZTS v02 021029_603+Смета ОХР_2011_План на 2012 кредиты 06 06 12" xfId="13364" xr:uid="{18E00977-5A00-4A50-8772-C2A969AAA805}"/>
    <cellStyle name="_Valuation ZTS v02 021029_603+Смета ОХР_2011_План на 2012 кредиты 23 09 11" xfId="1078" xr:uid="{35E324AC-DBCC-485B-A892-B530581216A5}"/>
    <cellStyle name="_Valuation ZTS v02 021029_603+Смета ОХР_2011_План на 2012 кредиты 23 09 11 2" xfId="13365" xr:uid="{525D1B09-F30A-4726-B3BE-5E7FF5690612}"/>
    <cellStyle name="_Valuation ZTS v02 021029_603+Смета ОХР_2011_План на 2012 кредиты 23 09 11 2 2" xfId="13366" xr:uid="{4E27DCF8-E878-4B6F-B96B-AEAF7F7B953E}"/>
    <cellStyle name="_Valuation ZTS v02 021029_603+Смета ОХР_2011_План на 2012 кредиты 23 09 11 3" xfId="13367" xr:uid="{DFD08077-6FBE-4950-AF9A-63D5211971B1}"/>
    <cellStyle name="_Valuation ZTS v02 021029_603+Смета ОХР_2011_План на 2012 кредиты 23 11 11" xfId="1079" xr:uid="{8B9CB182-2DCE-4B2D-A7AE-CD963EDAD590}"/>
    <cellStyle name="_Valuation ZTS v02 021029_БДР (ОХР1полуг для презы2)" xfId="1080" xr:uid="{57B8E6D8-A79A-4167-A996-9D7D762BCA2B}"/>
    <cellStyle name="_Valuation ZTS v02 021029_БДР (ОХР1полуг для презы2)_000_ДДС_03_2010г" xfId="1081" xr:uid="{BAD38ED1-3267-4650-8972-84B0D1087FBF}"/>
    <cellStyle name="_Valuation ZTS v02 021029_БДР (ОХР1полуг для презы2)_для презы 8 мес. 2009" xfId="1082" xr:uid="{802A2B2C-1BB3-4B61-B406-DD57C7BEE742}"/>
    <cellStyle name="_Valuation ZTS v02 021029_БДР (ОХР1полуг для презы2)_для презы 9 мес. 2009" xfId="1083" xr:uid="{2095BE6E-E2D6-4880-9E85-E2D8597C3D9B}"/>
    <cellStyle name="_Valuation ZTS v02 021029_БДР (ОХР1полуг для презы2)_ООО_ДДС_12" xfId="1084" xr:uid="{1C363E66-FB61-406A-9964-9B8FB22F7C15}"/>
    <cellStyle name="_Valuation ZTS v02 021029_БЮДЖЕТ ОХР 2пол  2009г  ПИК-Москва_без внутр" xfId="1085" xr:uid="{B4415062-BD77-49E9-B3C2-23A547223119}"/>
    <cellStyle name="_Valuation ZTS v02 021029_БЮДЖЕТ ОХР 2пол  2009г  ПИК-Москва_без внутр 2" xfId="13368" xr:uid="{9C9AFF06-A0A5-47F8-866D-E020E7846149}"/>
    <cellStyle name="_Valuation ZTS v02 021029_БЮДЖЕТ ОХР 2пол  2009г  ПИК-Москва_без внутр 2 2" xfId="13369" xr:uid="{600DA024-B7D0-495C-BDC4-23776B0827C5}"/>
    <cellStyle name="_Valuation ZTS v02 021029_БЮДЖЕТ ОХР 2пол  2009г  ПИК-Москва_без внутр 3" xfId="13370" xr:uid="{B809CF91-452D-4E51-BD3A-82FAE2A85A99}"/>
    <cellStyle name="_Valuation ZTS v02 021029_БЮДЖЕТ ОХР 2пол  2009г  ПИК-Москва_без внутр______________ 28 05 10" xfId="1086" xr:uid="{B1B0734C-D63A-4AFA-854D-08EAADCF40E1}"/>
    <cellStyle name="_Valuation ZTS v02 021029_БЮДЖЕТ ОХР 2пол  2009г  ПИК-Москва_без внутр______________ 28 05 10 2" xfId="13371" xr:uid="{8041FD82-2E43-4B97-9984-89789D79D96B}"/>
    <cellStyle name="_Valuation ZTS v02 021029_БЮДЖЕТ ОХР 2пол  2009г  ПИК-Москва_без внутр______________ 28 05 10 2 2" xfId="13372" xr:uid="{D9418E10-347C-4D7F-B217-53A93BB15049}"/>
    <cellStyle name="_Valuation ZTS v02 021029_БЮДЖЕТ ОХР 2пол  2009г  ПИК-Москва_без внутр______________ 28 05 10 3" xfId="13373" xr:uid="{DA3891F9-D517-4F07-A27A-7577B6E1ACF9}"/>
    <cellStyle name="_Valuation ZTS v02 021029_БЮДЖЕТ ОХР 2пол  2009г  ПИК-Москва_без внутр______________ 28 05 10_1_Запросы на оплату_в Казначейство ГК" xfId="1087" xr:uid="{CAB7D493-A66D-407B-A04C-35A345F63048}"/>
    <cellStyle name="_Valuation ZTS v02 021029_БЮДЖЕТ ОХР 2пол  2009г  ПИК-Москва_без внутр______________ 28 05 10_1_Запросы на оплату_в Казначейство ГК 2" xfId="13374" xr:uid="{54D1C86C-DE0E-490A-BAC2-FC5BF9707209}"/>
    <cellStyle name="_Valuation ZTS v02 021029_БЮДЖЕТ ОХР 2пол  2009г  ПИК-Москва_без внутр______________ 28 05 10_1_Запросы на оплату_в Казначейство ГК 2 2" xfId="13375" xr:uid="{43424905-5F24-407C-8FE4-CF5392B36004}"/>
    <cellStyle name="_Valuation ZTS v02 021029_БЮДЖЕТ ОХР 2пол  2009г  ПИК-Москва_без внутр______________ 28 05 10_1_Запросы на оплату_в Казначейство ГК 3" xfId="13376" xr:uid="{C6B40412-695D-4CA9-B35F-7FF54314750D}"/>
    <cellStyle name="_Valuation ZTS v02 021029_БЮДЖЕТ ОХР 2пол  2009г  ПИК-Москва_без внутр______________ 28 05 10_1_Запросы на оплату_Подмосковье_2010" xfId="1088" xr:uid="{EF6FD00D-F54F-4DD5-A662-7B2C3CBF1FA4}"/>
    <cellStyle name="_Valuation ZTS v02 021029_БЮДЖЕТ ОХР 2пол  2009г  ПИК-Москва_без внутр______________ 28 05 10_1_Запросы на оплату_Подмосковье_2010 2" xfId="13377" xr:uid="{2F322B9C-C3D9-4452-A449-187CF079D9FE}"/>
    <cellStyle name="_Valuation ZTS v02 021029_БЮДЖЕТ ОХР 2пол  2009г  ПИК-Москва_без внутр______________ 28 05 10_1_Запросы на оплату_Подмосковье_2010 2 2" xfId="13378" xr:uid="{0570C62C-8A9F-44BD-A50D-3A064293D407}"/>
    <cellStyle name="_Valuation ZTS v02 021029_БЮДЖЕТ ОХР 2пол  2009г  ПИК-Москва_без внутр______________ 28 05 10_1_Запросы на оплату_Подмосковье_2010 3" xfId="13379" xr:uid="{A6C8F048-64D9-4091-A4AF-4514B289E0BD}"/>
    <cellStyle name="_Valuation ZTS v02 021029_БЮДЖЕТ ОХР 2пол  2009г  ПИК-Москва_без внутр_1квартал" xfId="1089" xr:uid="{2381AAEE-987B-422E-A73A-C4E70B6C4CFF}"/>
    <cellStyle name="_Valuation ZTS v02 021029_БЮДЖЕТ ОХР 2пол  2009г  ПИК-Москва_без внутр_1квартал 2" xfId="13380" xr:uid="{7EA90F9C-209E-4780-8C34-3C0A48C46020}"/>
    <cellStyle name="_Valuation ZTS v02 021029_БЮДЖЕТ ОХР 2пол  2009г  ПИК-Москва_без внутр_1квартал 2 2" xfId="13381" xr:uid="{D5DEE2F3-E96D-4C98-8481-13DB2661CF27}"/>
    <cellStyle name="_Valuation ZTS v02 021029_БЮДЖЕТ ОХР 2пол  2009г  ПИК-Москва_без внутр_1квартал 3" xfId="13382" xr:uid="{21727A32-B5A6-42ED-8AEF-048C2AEE360A}"/>
    <cellStyle name="_Valuation ZTS v02 021029_БЮДЖЕТ ОХР 2пол  2009г  ПИК-Москва_без внутр_2011г (гор комм фед)(май-июль)" xfId="1090" xr:uid="{7AF77AF7-703C-4A6D-A3FB-1BFA72270CA0}"/>
    <cellStyle name="_Valuation ZTS v02 021029_БЮДЖЕТ ОХР 2пол  2009г  ПИК-Москва_без внутр_2011г (гор комм фед)(май-июль) 2" xfId="13383" xr:uid="{EA6F75C6-27B0-4BF6-8413-8166768E8931}"/>
    <cellStyle name="_Valuation ZTS v02 021029_БЮДЖЕТ ОХР 2пол  2009г  ПИК-Москва_без внутр_2011г (гор комм фед)(май-июль) 2 2" xfId="13384" xr:uid="{8FA0DDE0-2A14-4DB1-80C1-216F55A1A82B}"/>
    <cellStyle name="_Valuation ZTS v02 021029_БЮДЖЕТ ОХР 2пол  2009г  ПИК-Москва_без внутр_2011г (гор комм фед)(май-июль) 3" xfId="13385" xr:uid="{CF0AF7F6-8574-40B6-BA8C-3D94260AC026}"/>
    <cellStyle name="_Valuation ZTS v02 021029_БЮДЖЕТ ОХР 2пол  2009г  ПИК-Москва_без внутр_2кв 2011г (гор комм фед)" xfId="1091" xr:uid="{D09AB331-5BF1-4B14-8E5A-CBB4A12619D7}"/>
    <cellStyle name="_Valuation ZTS v02 021029_БЮДЖЕТ ОХР 2пол  2009г  ПИК-Москва_без внутр_2кв 2011г (гор комм фед) 2" xfId="13386" xr:uid="{E3F4F525-4691-4E31-A966-3B4C386EDA9B}"/>
    <cellStyle name="_Valuation ZTS v02 021029_БЮДЖЕТ ОХР 2пол  2009г  ПИК-Москва_без внутр_2кв 2011г (гор комм фед) 2 2" xfId="13387" xr:uid="{7D07D43C-4B3C-4FC2-AC57-511B49FDF80A}"/>
    <cellStyle name="_Valuation ZTS v02 021029_БЮДЖЕТ ОХР 2пол  2009г  ПИК-Москва_без внутр_2кв 2011г (гор комм фед) 3" xfId="13388" xr:uid="{B9FE86DC-8AEE-4D5E-9F6F-B1319C9F48AD}"/>
    <cellStyle name="_Valuation ZTS v02 021029_БЮДЖЕТ ОХР 2пол  2009г  ПИК-Москва_без внутр_БДДС на 2011г  январь-май (факт) июнь-декабрь (план) 10 06 11г " xfId="1092" xr:uid="{27054C01-EAD2-4EA6-B975-F5BEB0F4397E}"/>
    <cellStyle name="_Valuation ZTS v02 021029_БЮДЖЕТ ОХР 2пол  2009г  ПИК-Москва_без внутр_БДДС на 2011г  январь-май (факт) июнь-декабрь (план) 10 06 11г  2" xfId="13389" xr:uid="{44EA9E1B-967E-4AA7-B881-EFD9D6579FB7}"/>
    <cellStyle name="_Valuation ZTS v02 021029_БЮДЖЕТ ОХР 2пол  2009г  ПИК-Москва_без внутр_БДДС на 2011г  январь-май (факт) июнь-декабрь (план) 10 06 11г  2 2" xfId="13390" xr:uid="{5C9873CB-0054-4873-8DC5-88E210FBCA53}"/>
    <cellStyle name="_Valuation ZTS v02 021029_БЮДЖЕТ ОХР 2пол  2009г  ПИК-Москва_без внутр_БДДС на 2011г  январь-май (факт) июнь-декабрь (план) 10 06 11г  3" xfId="13391" xr:uid="{191C16DA-33C9-4FC4-ADB4-58861AD0E794}"/>
    <cellStyle name="_Valuation ZTS v02 021029_БЮДЖЕТ ОХР 2пол  2009г  ПИК-Москва_без внутр_Бюджет - 28 02 11" xfId="1093" xr:uid="{47F334CD-0BA5-4743-BFCC-A9B14AC196C3}"/>
    <cellStyle name="_Valuation ZTS v02 021029_БЮДЖЕТ ОХР 2пол  2009г  ПИК-Москва_без внутр_Бюджет - 28 02 11 2" xfId="13392" xr:uid="{39D63C8B-BAAF-4579-A418-A36326C81CE4}"/>
    <cellStyle name="_Valuation ZTS v02 021029_БЮДЖЕТ ОХР 2пол  2009г  ПИК-Москва_без внутр_Бюджет - 28 02 11 2 2" xfId="13393" xr:uid="{39E493E9-3159-481A-9102-43B696BD15BE}"/>
    <cellStyle name="_Valuation ZTS v02 021029_БЮДЖЕТ ОХР 2пол  2009г  ПИК-Москва_без внутр_Бюджет - 28 02 11 3" xfId="13394" xr:uid="{D62AAA97-2EDD-4788-85EA-1C53520D301E}"/>
    <cellStyle name="_Valuation ZTS v02 021029_БЮДЖЕТ ОХР 2пол  2009г  ПИК-Москва_без внутр_Гор+ком заказ на 2010 год" xfId="1094" xr:uid="{18FC3256-2180-4D34-AD09-7045DFA175C2}"/>
    <cellStyle name="_Valuation ZTS v02 021029_БЮДЖЕТ ОХР 2пол  2009г  ПИК-Москва_без внутр_Гор+ком заказ на 2010 год (25 08 10г )" xfId="1095" xr:uid="{C2935043-9D4D-4304-ACEB-0E730B38FD5C}"/>
    <cellStyle name="_Valuation ZTS v02 021029_БЮДЖЕТ ОХР 2пол  2009г  ПИК-Москва_без внутр_Гор+ком заказ на 2010 год (25 08 10г ) 2" xfId="13395" xr:uid="{8F319183-5FF6-4916-8CEF-763E58F52D9F}"/>
    <cellStyle name="_Valuation ZTS v02 021029_БЮДЖЕТ ОХР 2пол  2009г  ПИК-Москва_без внутр_Гор+ком заказ на 2010 год (25 08 10г ) 2 2" xfId="13396" xr:uid="{2538AA1F-9469-4948-86CF-2D1AB5B56D1D}"/>
    <cellStyle name="_Valuation ZTS v02 021029_БЮДЖЕТ ОХР 2пол  2009г  ПИК-Москва_без внутр_Гор+ком заказ на 2010 год (25 08 10г ) 3" xfId="13397" xr:uid="{B39E1932-30CB-4154-A6E0-7DE4A6236BD2}"/>
    <cellStyle name="_Valuation ZTS v02 021029_БЮДЖЕТ ОХР 2пол  2009г  ПИК-Москва_без внутр_Гор+ком заказ на 2011 год" xfId="1096" xr:uid="{725D84B0-C69C-4BAD-968C-972F0D80BAC1}"/>
    <cellStyle name="_Valuation ZTS v02 021029_БЮДЖЕТ ОХР 2пол  2009г  ПИК-Москва_без внутр_Гор+ком заказ на 2011 год 2" xfId="13398" xr:uid="{94145B65-E844-4263-AA76-4D06CB96200C}"/>
    <cellStyle name="_Valuation ZTS v02 021029_БЮДЖЕТ ОХР 2пол  2009г  ПИК-Москва_без внутр_Гор+ком заказ на 2011 год 2 2" xfId="13399" xr:uid="{97B7582E-9093-41C7-A09F-AE806807524E}"/>
    <cellStyle name="_Valuation ZTS v02 021029_БЮДЖЕТ ОХР 2пол  2009г  ПИК-Москва_без внутр_Гор+ком заказ на 2011 год 3" xfId="13400" xr:uid="{ABDC4314-3633-4713-B98F-29CD9B81F044}"/>
    <cellStyle name="_Valuation ZTS v02 021029_БЮДЖЕТ ОХР 2пол  2009г  ПИК-Москва_без внутр_Гор+ком+фед заказ на 2011 год" xfId="1097" xr:uid="{7B882568-50AC-4112-A464-1B471CAEE11C}"/>
    <cellStyle name="_Valuation ZTS v02 021029_БЮДЖЕТ ОХР 2пол  2009г  ПИК-Москва_без внутр_Гор+ком+фед заказ на 2011 год (обновл год 01 03 11)" xfId="1098" xr:uid="{F4AA95D2-F811-4E02-B15B-A6C9E565F853}"/>
    <cellStyle name="_Valuation ZTS v02 021029_БЮДЖЕТ ОХР 2пол  2009г  ПИК-Москва_без внутр_Гор+ком+фед заказ на 2011 год (обновл год 01 03 11) 2" xfId="13401" xr:uid="{821009F1-5216-4855-89E7-9ADF0D9B01D5}"/>
    <cellStyle name="_Valuation ZTS v02 021029_БЮДЖЕТ ОХР 2пол  2009г  ПИК-Москва_без внутр_Гор+ком+фед заказ на 2011 год (обновл год 01 03 11) 2 2" xfId="13402" xr:uid="{844E9FD4-BD8A-4D13-AD18-A94C47B962AE}"/>
    <cellStyle name="_Valuation ZTS v02 021029_БЮДЖЕТ ОХР 2пол  2009г  ПИК-Москва_без внутр_Гор+ком+фед заказ на 2011 год (обновл год 01 03 11) 3" xfId="13403" xr:uid="{002E6C21-9350-401C-9304-304938AF7A6F}"/>
    <cellStyle name="_Valuation ZTS v02 021029_БЮДЖЕТ ОХР 2пол  2009г  ПИК-Москва_без внутр_Гор+ком+фед заказ на 2011 год 2" xfId="13404" xr:uid="{7C984A0A-02D1-4925-B54B-261CC300F374}"/>
    <cellStyle name="_Valuation ZTS v02 021029_БЮДЖЕТ ОХР 2пол  2009г  ПИК-Москва_без внутр_Гор+ком+фед заказ на 2011 год 2 2" xfId="13405" xr:uid="{B5CCB9F7-148F-461C-8BE0-302EAD9A4DA8}"/>
    <cellStyle name="_Valuation ZTS v02 021029_БЮДЖЕТ ОХР 2пол  2009г  ПИК-Москва_без внутр_Гор+ком+фед заказ на 2011 год 3" xfId="13406" xr:uid="{FBD6FC3F-6407-4C40-805F-3910D9CA452B}"/>
    <cellStyle name="_Valuation ZTS v02 021029_БЮДЖЕТ ОХР 2пол  2009г  ПИК-Москва_без внутр_Гор+ком+фед заказ на 2011 год 3 2" xfId="13407" xr:uid="{EBF11521-2F22-419B-94BA-0080E4DDE539}"/>
    <cellStyle name="_Valuation ZTS v02 021029_БЮДЖЕТ ОХР 2пол  2009г  ПИК-Москва_без внутр_Гор+ком+фед заказ на 2011 год 4" xfId="13408" xr:uid="{7C008BE7-B7AD-4C55-84F0-CE21F62EDFE6}"/>
    <cellStyle name="_Valuation ZTS v02 021029_БЮДЖЕТ ОХР 2пол  2009г  ПИК-Москва_без внутр_Гор+ком+фед заказ на 2011 год 5" xfId="13409" xr:uid="{657270A8-BD27-48EC-88FD-D38BA9CAAD29}"/>
    <cellStyle name="_Valuation ZTS v02 021029_БЮДЖЕТ ОХР 2пол  2009г  ПИК-Москва_без внутр_Гор+ком+фед заказ на 2011 год 6" xfId="13410" xr:uid="{B06E0EB4-9DD3-48ED-9F10-CCFE4F145485}"/>
    <cellStyle name="_Valuation ZTS v02 021029_БЮДЖЕТ ОХР 2пол  2009г  ПИК-Москва_без внутр_Гор+ком+фед заказ на 2011 год 7" xfId="13411" xr:uid="{6DA9DCE7-C371-40A5-820C-983D947F8D2E}"/>
    <cellStyle name="_Valuation ZTS v02 021029_БЮДЖЕТ ОХР 2пол  2009г  ПИК-Москва_без внутр_Затраты МО" xfId="1099" xr:uid="{5CCFA238-FD4C-4FA1-8B72-5245D909D512}"/>
    <cellStyle name="_Valuation ZTS v02 021029_БЮДЖЕТ ОХР 2пол  2009г  ПИК-Москва_без внутр_Затраты МО 2" xfId="13412" xr:uid="{BB77A1EB-25C5-4145-9E7F-4BCD4844C0C5}"/>
    <cellStyle name="_Valuation ZTS v02 021029_БЮДЖЕТ ОХР 2пол  2009г  ПИК-Москва_без внутр_Затраты МО 2 2" xfId="13413" xr:uid="{86C83BE6-ABB0-49ED-AE7E-60F1F95224DA}"/>
    <cellStyle name="_Valuation ZTS v02 021029_БЮДЖЕТ ОХР 2пол  2009г  ПИК-Москва_без внутр_Затраты МО 3" xfId="13414" xr:uid="{AD7BE439-FAF5-48A8-ACE5-3D341463C50E}"/>
    <cellStyle name="_Valuation ZTS v02 021029_БЮДЖЕТ ОХР 2пол  2009г  ПИК-Москва_без внутр_Затраты Москва  с правками Дирекции по г  Москве" xfId="1100" xr:uid="{FB3C9050-BDC6-42C3-B13C-B001D59A42FC}"/>
    <cellStyle name="_Valuation ZTS v02 021029_БЮДЖЕТ ОХР 2пол  2009г  ПИК-Москва_без внутр_Затраты Москва  с правками Дирекции по г  Москве 2" xfId="13415" xr:uid="{A0C5A0DB-7CA0-4DA6-851F-7E10F27DF7FE}"/>
    <cellStyle name="_Valuation ZTS v02 021029_БЮДЖЕТ ОХР 2пол  2009г  ПИК-Москва_без внутр_Затраты Москва  с правками Дирекции по г  Москве 2 2" xfId="13416" xr:uid="{FFB6E88D-F955-4746-B3E8-1674B2122B70}"/>
    <cellStyle name="_Valuation ZTS v02 021029_БЮДЖЕТ ОХР 2пол  2009г  ПИК-Москва_без внутр_Затраты Москва  с правками Дирекции по г  Москве 3" xfId="13417" xr:uid="{54B726F7-4003-45CC-8640-3BA1AD65387D}"/>
    <cellStyle name="_Valuation ZTS v02 021029_БЮДЖЕТ ОХР 2пол  2009г  ПИК-Москва_без внутр_Лимии ПСБ  на 4 квартал (2)" xfId="1101" xr:uid="{0309FFBE-3E52-44A9-800E-6F5561156609}"/>
    <cellStyle name="_Valuation ZTS v02 021029_БЮДЖЕТ ОХР 2пол  2009г  ПИК-Москва_без внутр_основания" xfId="1102" xr:uid="{C9E286C7-AA20-4E8C-9C95-EC1E26019765}"/>
    <cellStyle name="_Valuation ZTS v02 021029_БЮДЖЕТ ОХР 2пол  2009г  ПИК-Москва_без внутр_основания 2" xfId="13418" xr:uid="{7D0D781B-1252-42C1-997C-352CF7ADE604}"/>
    <cellStyle name="_Valuation ZTS v02 021029_БЮДЖЕТ ОХР 2пол  2009г  ПИК-Москва_без внутр_основания 2 2" xfId="13419" xr:uid="{F9F979E5-5D81-4921-90CA-93807DC7BBA6}"/>
    <cellStyle name="_Valuation ZTS v02 021029_БЮДЖЕТ ОХР 2пол  2009г  ПИК-Москва_без внутр_основания 3" xfId="13420" xr:uid="{98F2451A-4B0E-476D-98D4-C1C0DA031137}"/>
    <cellStyle name="_Valuation ZTS v02 021029_БЮДЖЕТ ОХР 2пол  2009г  ПИК-Москва_без внутр_ОХРы ПСБ" xfId="1103" xr:uid="{74DB3C46-C3D7-4A59-B515-692FD48063BA}"/>
    <cellStyle name="_Valuation ZTS v02 021029_БЮДЖЕТ ОХР 2пол  2009г  ПИК-Москва_без внутр_План МО на сентябрь-октябрь 25-08-10 (3)" xfId="1104" xr:uid="{9D498524-4EF2-4B8C-BF77-1EAA2E82621C}"/>
    <cellStyle name="_Valuation ZTS v02 021029_БЮДЖЕТ ОХР 2пол  2009г  ПИК-Москва_без внутр_План МО на сентябрь-октябрь 25-08-10 (3) 2" xfId="13421" xr:uid="{F3C38380-A689-485C-8399-C03C04BA3EB8}"/>
    <cellStyle name="_Valuation ZTS v02 021029_БЮДЖЕТ ОХР 2пол  2009г  ПИК-Москва_без внутр_План МО на сентябрь-октябрь 25-08-10 (3) 2 2" xfId="13422" xr:uid="{53E21781-1884-4BCB-A82C-8BF6D7954EBF}"/>
    <cellStyle name="_Valuation ZTS v02 021029_БЮДЖЕТ ОХР 2пол  2009г  ПИК-Москва_без внутр_План МО на сентябрь-октябрь 25-08-10 (3) 3" xfId="13423" xr:uid="{021505CE-A509-4254-859A-156ABAED647E}"/>
    <cellStyle name="_Valuation ZTS v02 021029_БЮДЖЕТ ОХР 2пол  2009г  ПИК-Москва_без внутр_План МО на январь_2011" xfId="1105" xr:uid="{7FAF3006-2CE6-4724-8DC8-256CDEDD8FD8}"/>
    <cellStyle name="_Valuation ZTS v02 021029_БЮДЖЕТ ОХР 2пол  2009г  ПИК-Москва_без внутр_План МО на январь_2011 2" xfId="13424" xr:uid="{5DC7280A-2085-4AC7-8C4A-4800CD650BA5}"/>
    <cellStyle name="_Valuation ZTS v02 021029_БЮДЖЕТ ОХР 2пол  2009г  ПИК-Москва_без внутр_План МО на январь_2011 2 2" xfId="13425" xr:uid="{A59BCA78-1D4D-4B18-AC05-B666779A034F}"/>
    <cellStyle name="_Valuation ZTS v02 021029_БЮДЖЕТ ОХР 2пол  2009г  ПИК-Москва_без внутр_План МО на январь_2011 3" xfId="13426" xr:uid="{0CE64DDD-5D23-4092-BC83-AFF1F6363312}"/>
    <cellStyle name="_Valuation ZTS v02 021029_БЮДЖЕТ ОХР 2пол  2009г  ПИК-Москва_без внутр_План на 2011 кредиты 12 01 11" xfId="1106" xr:uid="{B166203B-9B08-4894-9DA5-C3F9EF5930CC}"/>
    <cellStyle name="_Valuation ZTS v02 021029_БЮДЖЕТ ОХР 2пол  2009г  ПИК-Москва_без внутр_План на 2011 кредиты 12 01 11 2" xfId="13427" xr:uid="{8B71D4E3-BC44-444E-A273-45F67433A83A}"/>
    <cellStyle name="_Valuation ZTS v02 021029_БЮДЖЕТ ОХР 2пол  2009г  ПИК-Москва_без внутр_План на 2011 кредиты 12 01 11 2 2" xfId="13428" xr:uid="{570302A1-1829-42E1-A813-BAC841EC88DA}"/>
    <cellStyle name="_Valuation ZTS v02 021029_БЮДЖЕТ ОХР 2пол  2009г  ПИК-Москва_без внутр_План на 2011 кредиты 12 01 11 3" xfId="13429" xr:uid="{9EBFC7E1-98BC-4326-BAAE-E08F11986B24}"/>
    <cellStyle name="_Valuation ZTS v02 021029_БЮДЖЕТ ОХР 2пол  2009г  ПИК-Москва_без внутр_План на 2011 кредиты 12 01 11_Затраты Москва  с правками Дирекции по г  Москве" xfId="1107" xr:uid="{2EF34F8B-C3C8-44D5-B7F7-4A40A651C2D5}"/>
    <cellStyle name="_Valuation ZTS v02 021029_БЮДЖЕТ ОХР 2пол  2009г  ПИК-Москва_без внутр_План на 2011 кредиты 12 01 11_Затраты Москва  с правками Дирекции по г  Москве 2" xfId="13430" xr:uid="{CBF8880C-66BA-4FDD-B862-6C73B7FBC141}"/>
    <cellStyle name="_Valuation ZTS v02 021029_БЮДЖЕТ ОХР 2пол  2009г  ПИК-Москва_без внутр_План на 2011 кредиты 12 01 11_Затраты Москва  с правками Дирекции по г  Москве 2 2" xfId="13431" xr:uid="{434A548C-48E7-464D-BE29-2F83E27BCBD4}"/>
    <cellStyle name="_Valuation ZTS v02 021029_БЮДЖЕТ ОХР 2пол  2009г  ПИК-Москва_без внутр_План на 2011 кредиты 12 01 11_Затраты Москва  с правками Дирекции по г  Москве 3" xfId="13432" xr:uid="{5DDFD5C3-D9C2-406D-BEDD-6ED25D7FD39F}"/>
    <cellStyle name="_Valuation ZTS v02 021029_БЮДЖЕТ ОХР 2пол  2009г  ПИК-Москва_без внутр_План на 2011 кредиты 12 01 11_Лимии ПСБ  на 4 квартал (2)" xfId="1108" xr:uid="{AA9E4ACD-C541-45B5-8A53-87B4BF45AC07}"/>
    <cellStyle name="_Valuation ZTS v02 021029_БЮДЖЕТ ОХР 2пол  2009г  ПИК-Москва_без внутр_План на 2011 кредиты 12 01 11_ОХРы ПСБ" xfId="1109" xr:uid="{46B3B608-FBD4-4C7A-BBF0-BC5B0E00CD0B}"/>
    <cellStyle name="_Valuation ZTS v02 021029_БЮДЖЕТ ОХР 2пол  2009г  ПИК-Москва_без внутр_План на 2011 кредиты 12 01 11_План на 2011 кредиты 23 09 11" xfId="1110" xr:uid="{A57310F6-82C6-4030-A1AB-4CE52A49091E}"/>
    <cellStyle name="_Valuation ZTS v02 021029_БЮДЖЕТ ОХР 2пол  2009г  ПИК-Москва_без внутр_План на 2011 кредиты 12 01 11_План на 2011 кредиты 23 09 11 2" xfId="13433" xr:uid="{C3BA1C99-B19E-4D2F-B419-4AB93617C3FC}"/>
    <cellStyle name="_Valuation ZTS v02 021029_БЮДЖЕТ ОХР 2пол  2009г  ПИК-Москва_без внутр_План на 2011 кредиты 12 01 11_План на 2011 кредиты 23 09 11 2 2" xfId="13434" xr:uid="{ED01FAB2-2CEC-4FD3-BD36-A004EDB6B319}"/>
    <cellStyle name="_Valuation ZTS v02 021029_БЮДЖЕТ ОХР 2пол  2009г  ПИК-Москва_без внутр_План на 2011 кредиты 12 01 11_План на 2011 кредиты 23 09 11 3" xfId="13435" xr:uid="{17985A6B-1A70-4316-A956-0275173E7E9B}"/>
    <cellStyle name="_Valuation ZTS v02 021029_БЮДЖЕТ ОХР 2пол  2009г  ПИК-Москва_без внутр_План на 2011 кредиты 12 01 11_План на 2011 кредиты 23 09 11_503_Оперативный ДДС_МАРТ_2012г. ver 2.0 (Двигаем оборудование23.01.2012)" xfId="13436" xr:uid="{9432DCD1-CB1D-42D0-841A-53B9976C5A35}"/>
    <cellStyle name="_Valuation ZTS v02 021029_БЮДЖЕТ ОХР 2пол  2009г  ПИК-Москва_без внутр_План на 2011 кредиты 12 01 11_План на 2011 кредиты 23 09 11_503_Оперативный ДДС_МАРТ_2012г. ver 2.0 (Двигаем оборудование23.01.2012) 2" xfId="13437" xr:uid="{E0996D96-CA57-447C-AB60-7CB79248237B}"/>
    <cellStyle name="_Valuation ZTS v02 021029_БЮДЖЕТ ОХР 2пол  2009г  ПИК-Москва_без внутр_План на 2011 кредиты 12 01 11_План на 2011 кредиты 23 09 11_ОХРы ПСБ" xfId="1111" xr:uid="{7F1689E9-44C5-4B3C-87F3-74174CA09298}"/>
    <cellStyle name="_Valuation ZTS v02 021029_БЮДЖЕТ ОХР 2пол  2009г  ПИК-Москва_без внутр_План на 2011 кредиты 12 01 11_План на 2011 кредиты 23 09 11_Приложение 2" xfId="13438" xr:uid="{1CC3C1B4-BD83-42E5-BBCB-138D9BAAA14F}"/>
    <cellStyle name="_Valuation ZTS v02 021029_БЮДЖЕТ ОХР 2пол  2009г  ПИК-Москва_без внутр_План на 2011 кредиты 12 01 11_План на 2011 кредиты 23 09 11_Приложение 2 2" xfId="13439" xr:uid="{8E240582-41A9-4574-962A-54905E7663C2}"/>
    <cellStyle name="_Valuation ZTS v02 021029_БЮДЖЕТ ОХР 2пол  2009г  ПИК-Москва_без внутр_План на 2011 кредиты 12 01 11_План на 2011 кредиты 23 09 11_Приложение 3" xfId="13440" xr:uid="{984E0270-95A5-46DD-91C2-A79651A4368C}"/>
    <cellStyle name="_Valuation ZTS v02 021029_БЮДЖЕТ ОХР 2пол  2009г  ПИК-Москва_без внутр_План на 2011 кредиты 12 01 11_План на 2011 кредиты 23 09 11_Приложение 3 2" xfId="13441" xr:uid="{E31E5AD0-4B3B-4812-8849-D287B66A4855}"/>
    <cellStyle name="_Valuation ZTS v02 021029_БЮДЖЕТ ОХР 2пол  2009г  ПИК-Москва_без внутр_План на 2011 кредиты 12 01 11_План на 2011 кредиты 25 08 11" xfId="1112" xr:uid="{604A4C66-E897-4D6B-B81E-064BE4B4600A}"/>
    <cellStyle name="_Valuation ZTS v02 021029_БЮДЖЕТ ОХР 2пол  2009г  ПИК-Москва_без внутр_План на 2011 кредиты 12 01 11_План на 2011 кредиты 25 08 11 2" xfId="13442" xr:uid="{1C5C9D52-16DB-4126-866A-432D40427598}"/>
    <cellStyle name="_Valuation ZTS v02 021029_БЮДЖЕТ ОХР 2пол  2009г  ПИК-Москва_без внутр_План на 2011 кредиты 12 01 11_План на 2011 кредиты 25 08 11 2 2" xfId="13443" xr:uid="{F478CBB2-9739-4D7D-952A-68E0DD0D9A25}"/>
    <cellStyle name="_Valuation ZTS v02 021029_БЮДЖЕТ ОХР 2пол  2009г  ПИК-Москва_без внутр_План на 2011 кредиты 12 01 11_План на 2011 кредиты 25 08 11 3" xfId="13444" xr:uid="{E55BA7CC-00E9-4A1C-B51E-49052EFD321C}"/>
    <cellStyle name="_Valuation ZTS v02 021029_БЮДЖЕТ ОХР 2пол  2009г  ПИК-Москва_без внутр_План на 2011 кредиты 12 01 11_План на 2011 кредиты 25 08 11_Лимии ПСБ  на 4 квартал (2)" xfId="1113" xr:uid="{70F38E0C-01B0-4EE3-BC0A-C52238BEAA08}"/>
    <cellStyle name="_Valuation ZTS v02 021029_БЮДЖЕТ ОХР 2пол  2009г  ПИК-Москва_без внутр_План на 2011 кредиты 12 01 11_План на 2011 кредиты 25 08 11_ОХРы ПСБ" xfId="1114" xr:uid="{D2B310CB-3AFB-41DC-B63D-C985B2498A03}"/>
    <cellStyle name="_Valuation ZTS v02 021029_БЮДЖЕТ ОХР 2пол  2009г  ПИК-Москва_без внутр_План на 2011 кредиты 12 01 11_План на 2011 кредиты 25 08 11_регионы 4 квартал_урезанные" xfId="13445" xr:uid="{27E568C6-3201-4620-80C2-9EC7548F8AD6}"/>
    <cellStyle name="_Valuation ZTS v02 021029_БЮДЖЕТ ОХР 2пол  2009г  ПИК-Москва_без внутр_План на 2011 кредиты 12 01 11_План на 2011 кредиты 25 08 11_регионы 4 квартал_урезанные 2" xfId="13446" xr:uid="{D5C6A85E-3141-4056-B5C4-18CFCFFD347D}"/>
    <cellStyle name="_Valuation ZTS v02 021029_БЮДЖЕТ ОХР 2пол  2009г  ПИК-Москва_без внутр_План на 2011 кредиты 12 01 11_План на 2011 кредиты 25 08 11_регионы 4 квартал_урезанные 2 2" xfId="13447" xr:uid="{889DA932-4E2E-438E-951E-0EDB592E13D3}"/>
    <cellStyle name="_Valuation ZTS v02 021029_БЮДЖЕТ ОХР 2пол  2009г  ПИК-Москва_без внутр_План на 2011 кредиты 12 01 11_План на 2011 кредиты 25 08 11_регионы 4 квартал_урезанные 3" xfId="13448" xr:uid="{D8BCE359-7BB0-4680-9047-89A3CFEC52AB}"/>
    <cellStyle name="_Valuation ZTS v02 021029_БЮДЖЕТ ОХР 2пол  2009г  ПИК-Москва_без внутр_План на 2011 кредиты 12 01 11_План на 2011 кредиты 25 08 11_регионы 4 квартал_урезанные_503_Оперативный ДДС_МАРТ_2012г. ver 2.0 (Двигаем оборудование23.01.2012)" xfId="13449" xr:uid="{F5317167-EF98-4667-BBD8-932AC2254678}"/>
    <cellStyle name="_Valuation ZTS v02 021029_БЮДЖЕТ ОХР 2пол  2009г  ПИК-Москва_без внутр_План на 2011 кредиты 12 01 11_План на 2011 кредиты 25 08 11_регионы 4 квартал_урезанные_503_Оперативный ДДС_МАРТ_2012г. ver 2.0 (Двигаем оборудование23.01.2012) 2" xfId="13450" xr:uid="{C0F220C8-483A-4FB4-8453-24C7D20DE213}"/>
    <cellStyle name="_Valuation ZTS v02 021029_БЮДЖЕТ ОХР 2пол  2009г  ПИК-Москва_без внутр_План на 2011 кредиты 12 01 11_План на 2011 кредиты 25 08 11_регионы 4 квартал_урезанные_Приложение 2" xfId="13451" xr:uid="{8ECA1521-E59A-45AC-AB49-A3030DCB3FFC}"/>
    <cellStyle name="_Valuation ZTS v02 021029_БЮДЖЕТ ОХР 2пол  2009г  ПИК-Москва_без внутр_План на 2011 кредиты 12 01 11_План на 2011 кредиты 25 08 11_регионы 4 квартал_урезанные_Приложение 2 2" xfId="13452" xr:uid="{07EE1C04-0DB9-4241-9055-71E80962A7AA}"/>
    <cellStyle name="_Valuation ZTS v02 021029_БЮДЖЕТ ОХР 2пол  2009г  ПИК-Москва_без внутр_План на 2011 кредиты 12 01 11_План на 2011 кредиты 25 08 11_регионы 4 квартал_урезанные_Приложение 3" xfId="13453" xr:uid="{D1327F50-6236-468E-914C-8366D808AF0C}"/>
    <cellStyle name="_Valuation ZTS v02 021029_БЮДЖЕТ ОХР 2пол  2009г  ПИК-Москва_без внутр_План на 2011 кредиты 12 01 11_План на 2011 кредиты 25 08 11_регионы 4 квартал_урезанные_Приложение 3 2" xfId="13454" xr:uid="{05A6A36E-6B45-4A68-9F13-363EF6DC69AD}"/>
    <cellStyle name="_Valuation ZTS v02 021029_БЮДЖЕТ ОХР 2пол  2009г  ПИК-Москва_без внутр_План на 2011 кредиты 12 01 11_План на 2011 кредиты 26 07 11" xfId="1115" xr:uid="{948FD097-2CA6-442C-B4FE-123844F1E494}"/>
    <cellStyle name="_Valuation ZTS v02 021029_БЮДЖЕТ ОХР 2пол  2009г  ПИК-Москва_без внутр_План на 2011 кредиты 12 01 11_План на 2011 кредиты 26 07 11 2" xfId="13455" xr:uid="{DACA5CBC-75F8-44D2-A6A2-B74FB96D3B8C}"/>
    <cellStyle name="_Valuation ZTS v02 021029_БЮДЖЕТ ОХР 2пол  2009г  ПИК-Москва_без внутр_План на 2011 кредиты 12 01 11_План на 2011 кредиты 26 07 11 2 2" xfId="13456" xr:uid="{D152AE15-C104-4D7B-B456-82030C521D94}"/>
    <cellStyle name="_Valuation ZTS v02 021029_БЮДЖЕТ ОХР 2пол  2009г  ПИК-Москва_без внутр_План на 2011 кредиты 12 01 11_План на 2011 кредиты 26 07 11 3" xfId="13457" xr:uid="{0B85F03E-E0FE-4D29-A95F-6720167AE61E}"/>
    <cellStyle name="_Valuation ZTS v02 021029_БЮДЖЕТ ОХР 2пол  2009г  ПИК-Москва_без внутр_План на 2011 кредиты 12 01 11_План на 2011 кредиты 26 07 11_Лимии ПСБ  на 4 квартал (2)" xfId="1116" xr:uid="{B6DB66C4-5E7E-402A-AD37-C90627EF3B15}"/>
    <cellStyle name="_Valuation ZTS v02 021029_БЮДЖЕТ ОХР 2пол  2009г  ПИК-Москва_без внутр_План на 2011 кредиты 12 01 11_План на 2011 кредиты 26 07 11_ОХРы ПСБ" xfId="1117" xr:uid="{CF503F65-4401-4D74-86AD-6D5683E9002C}"/>
    <cellStyle name="_Valuation ZTS v02 021029_БЮДЖЕТ ОХР 2пол  2009г  ПИК-Москва_без внутр_План на 2011 кредиты 12 01 11_План на 2012 кредиты 06 06 12" xfId="13458" xr:uid="{BF242F40-B6EC-4F7C-9017-FAA72DE1842C}"/>
    <cellStyle name="_Valuation ZTS v02 021029_БЮДЖЕТ ОХР 2пол  2009г  ПИК-Москва_без внутр_План на 2011 кредиты 12 01 11_План на 2012 кредиты 23 09 11" xfId="1118" xr:uid="{BA5AA340-379A-4E0D-B502-F18BDBB9E353}"/>
    <cellStyle name="_Valuation ZTS v02 021029_БЮДЖЕТ ОХР 2пол  2009г  ПИК-Москва_без внутр_План на 2011 кредиты 12 01 11_План на 2012 кредиты 23 09 11 2" xfId="13459" xr:uid="{5BCC558F-456C-428A-8697-550684CB6FAD}"/>
    <cellStyle name="_Valuation ZTS v02 021029_БЮДЖЕТ ОХР 2пол  2009г  ПИК-Москва_без внутр_План на 2011 кредиты 12 01 11_План на 2012 кредиты 23 09 11 2 2" xfId="13460" xr:uid="{560E25C7-0673-44C4-8CD2-E081D502C391}"/>
    <cellStyle name="_Valuation ZTS v02 021029_БЮДЖЕТ ОХР 2пол  2009г  ПИК-Москва_без внутр_План на 2011 кредиты 12 01 11_План на 2012 кредиты 23 09 11 3" xfId="13461" xr:uid="{7C3BE86F-BFE6-487F-AB93-D6A333EE7ADD}"/>
    <cellStyle name="_Valuation ZTS v02 021029_БЮДЖЕТ ОХР 2пол  2009г  ПИК-Москва_без внутр_План на 2011 кредиты 12 01 11_План на 2012 кредиты 23 09 11_503_Оперативный ДДС_МАРТ_2012г. ver 2.0 (Двигаем оборудование23.01.2012)" xfId="13462" xr:uid="{1B36A23E-05EB-424D-A573-AAAC75DACEED}"/>
    <cellStyle name="_Valuation ZTS v02 021029_БЮДЖЕТ ОХР 2пол  2009г  ПИК-Москва_без внутр_План на 2011 кредиты 12 01 11_План на 2012 кредиты 23 09 11_503_Оперативный ДДС_МАРТ_2012г. ver 2.0 (Двигаем оборудование23.01.2012) 2" xfId="13463" xr:uid="{D80F7AA7-5CD5-4333-A8B9-6CAD4C216623}"/>
    <cellStyle name="_Valuation ZTS v02 021029_БЮДЖЕТ ОХР 2пол  2009г  ПИК-Москва_без внутр_План на 2011 кредиты 12 01 11_План на 2012 кредиты 23 09 11_ОХРы ПСБ" xfId="1119" xr:uid="{427AF67B-4537-4318-A0D3-D85A4FB1617C}"/>
    <cellStyle name="_Valuation ZTS v02 021029_БЮДЖЕТ ОХР 2пол  2009г  ПИК-Москва_без внутр_План на 2011 кредиты 12 01 11_План на 2012 кредиты 23 09 11_Приложение 2" xfId="13464" xr:uid="{FFF0C031-FB4E-42F2-943E-A7840F64CC7A}"/>
    <cellStyle name="_Valuation ZTS v02 021029_БЮДЖЕТ ОХР 2пол  2009г  ПИК-Москва_без внутр_План на 2011 кредиты 12 01 11_План на 2012 кредиты 23 09 11_Приложение 2 2" xfId="13465" xr:uid="{853E9F05-7DA7-4287-8BB4-23BFD994857F}"/>
    <cellStyle name="_Valuation ZTS v02 021029_БЮДЖЕТ ОХР 2пол  2009г  ПИК-Москва_без внутр_План на 2011 кредиты 12 01 11_План на 2012 кредиты 23 09 11_Приложение 3" xfId="13466" xr:uid="{8C3878D5-C726-415B-ACB7-96FF797CDBE7}"/>
    <cellStyle name="_Valuation ZTS v02 021029_БЮДЖЕТ ОХР 2пол  2009г  ПИК-Москва_без внутр_План на 2011 кредиты 12 01 11_План на 2012 кредиты 23 09 11_Приложение 3 2" xfId="13467" xr:uid="{BCBCDE5D-5E24-4DD0-B9C2-7E2963A8DA31}"/>
    <cellStyle name="_Valuation ZTS v02 021029_БЮДЖЕТ ОХР 2пол  2009г  ПИК-Москва_без внутр_План на 2011 кредиты 12 01 11_План на 2012 кредиты 23 11 11" xfId="1120" xr:uid="{8E8DA28D-FE71-4D8A-AAF0-A0AA17CFF8EC}"/>
    <cellStyle name="_Valuation ZTS v02 021029_БЮДЖЕТ ОХР 2пол  2009г  ПИК-Москва_без внутр_План на 2011 кредиты 15 06 11" xfId="1121" xr:uid="{32A58D46-1420-492F-B4F6-3F0CD2CF3D50}"/>
    <cellStyle name="_Valuation ZTS v02 021029_БЮДЖЕТ ОХР 2пол  2009г  ПИК-Москва_без внутр_План на 2011 кредиты 15 06 11 2" xfId="13468" xr:uid="{2F7B86B6-FF4F-4A23-A138-593B7234FBC1}"/>
    <cellStyle name="_Valuation ZTS v02 021029_БЮДЖЕТ ОХР 2пол  2009г  ПИК-Москва_без внутр_План на 2011 кредиты 15 06 11 2 2" xfId="13469" xr:uid="{317DC565-CED7-492A-AF03-17A12C625EF1}"/>
    <cellStyle name="_Valuation ZTS v02 021029_БЮДЖЕТ ОХР 2пол  2009г  ПИК-Москва_без внутр_План на 2011 кредиты 15 06 11 3" xfId="13470" xr:uid="{CAFA081A-7DB4-49F0-AFDD-E5A9E2554145}"/>
    <cellStyle name="_Valuation ZTS v02 021029_БЮДЖЕТ ОХР 2пол  2009г  ПИК-Москва_без внутр_План на 2011 кредиты 22 02 11" xfId="1122" xr:uid="{FB52A1E1-4F74-4CFC-9286-BDB9404DB0EE}"/>
    <cellStyle name="_Valuation ZTS v02 021029_БЮДЖЕТ ОХР 2пол  2009г  ПИК-Москва_без внутр_План на 2011 кредиты 22 02 11 2" xfId="13471" xr:uid="{0344A592-3AE8-46C5-82BA-616AE334F318}"/>
    <cellStyle name="_Valuation ZTS v02 021029_БЮДЖЕТ ОХР 2пол  2009г  ПИК-Москва_без внутр_План на 2011 кредиты 22 02 11 2 2" xfId="13472" xr:uid="{F374A639-635C-46F1-8D46-F091471BCB6C}"/>
    <cellStyle name="_Valuation ZTS v02 021029_БЮДЖЕТ ОХР 2пол  2009г  ПИК-Москва_без внутр_План на 2011 кредиты 22 02 11 3" xfId="13473" xr:uid="{1CD1DDBC-FF3E-4665-889A-CB9BAA2B15F4}"/>
    <cellStyle name="_Valuation ZTS v02 021029_БЮДЖЕТ ОХР 2пол  2009г  ПИК-Москва_без внутр_План на 2011 кредиты 23 03 11" xfId="1123" xr:uid="{508FFE95-2ED9-448F-9449-4182AA190E9E}"/>
    <cellStyle name="_Valuation ZTS v02 021029_БЮДЖЕТ ОХР 2пол  2009г  ПИК-Москва_без внутр_План на 2011 кредиты 23 03 11 2" xfId="13474" xr:uid="{3F7233C0-B2CC-4775-9126-6D089D133121}"/>
    <cellStyle name="_Valuation ZTS v02 021029_БЮДЖЕТ ОХР 2пол  2009г  ПИК-Москва_без внутр_План на 2011 кредиты 23 03 11 2 2" xfId="13475" xr:uid="{CF959A85-1089-4C12-8005-E00A9C892304}"/>
    <cellStyle name="_Valuation ZTS v02 021029_БЮДЖЕТ ОХР 2пол  2009г  ПИК-Москва_без внутр_План на 2011 кредиты 23 03 11 3" xfId="13476" xr:uid="{A18E59ED-DD58-492F-9F50-6F05F322D05C}"/>
    <cellStyle name="_Valuation ZTS v02 021029_БЮДЖЕТ ОХР 2пол  2009г  ПИК-Москва_без внутр_План на 2011 кредиты 23 09 11" xfId="1124" xr:uid="{DC27C4C7-152D-43FC-BC1C-3F633B078BAD}"/>
    <cellStyle name="_Valuation ZTS v02 021029_БЮДЖЕТ ОХР 2пол  2009г  ПИК-Москва_без внутр_План на 2011 кредиты 23 09 11 2" xfId="13477" xr:uid="{F3CCA3F7-6BAE-40C4-95D5-BF40491CC24B}"/>
    <cellStyle name="_Valuation ZTS v02 021029_БЮДЖЕТ ОХР 2пол  2009г  ПИК-Москва_без внутр_План на 2011 кредиты 23 09 11 2 2" xfId="13478" xr:uid="{4F844EC0-FC8D-4EFD-96B4-94754DC5A1FE}"/>
    <cellStyle name="_Valuation ZTS v02 021029_БЮДЖЕТ ОХР 2пол  2009г  ПИК-Москва_без внутр_План на 2011 кредиты 23 09 11 3" xfId="13479" xr:uid="{4F8EBB39-FBAD-49A8-9500-D3492AA6E7D9}"/>
    <cellStyle name="_Valuation ZTS v02 021029_БЮДЖЕТ ОХР 2пол  2009г  ПИК-Москва_без внутр_План на 2011 кредиты 24 05 11" xfId="1125" xr:uid="{C961D66F-994C-4269-8558-DB13CCFD8BFD}"/>
    <cellStyle name="_Valuation ZTS v02 021029_БЮДЖЕТ ОХР 2пол  2009г  ПИК-Москва_без внутр_План на 2011 кредиты 24 05 11 2" xfId="13480" xr:uid="{2DD0048F-A6E4-4DC1-A6B1-49F58F6CC21C}"/>
    <cellStyle name="_Valuation ZTS v02 021029_БЮДЖЕТ ОХР 2пол  2009г  ПИК-Москва_без внутр_План на 2011 кредиты 24 05 11 2 2" xfId="13481" xr:uid="{A162509D-4439-4CFB-A95A-5BB29C9113B1}"/>
    <cellStyle name="_Valuation ZTS v02 021029_БЮДЖЕТ ОХР 2пол  2009г  ПИК-Москва_без внутр_План на 2011 кредиты 24 05 11 3" xfId="13482" xr:uid="{CD191E0E-003F-4A54-871D-A5FF8E6C7F1E}"/>
    <cellStyle name="_Valuation ZTS v02 021029_БЮДЖЕТ ОХР 2пол  2009г  ПИК-Москва_без внутр_План на 2011 кредиты 25 08 11" xfId="1126" xr:uid="{52F5DBAE-8FFA-49FA-B53E-72A95DBDBC08}"/>
    <cellStyle name="_Valuation ZTS v02 021029_БЮДЖЕТ ОХР 2пол  2009г  ПИК-Москва_без внутр_План на 2011 кредиты 25 08 11 2" xfId="13483" xr:uid="{32A074E7-915D-4FF2-A13B-C0D421A1978B}"/>
    <cellStyle name="_Valuation ZTS v02 021029_БЮДЖЕТ ОХР 2пол  2009г  ПИК-Москва_без внутр_План на 2011 кредиты 25 08 11 2 2" xfId="13484" xr:uid="{73670667-BE3B-48CA-8E4A-77214944A0CB}"/>
    <cellStyle name="_Valuation ZTS v02 021029_БЮДЖЕТ ОХР 2пол  2009г  ПИК-Москва_без внутр_План на 2011 кредиты 25 08 11 3" xfId="13485" xr:uid="{BE6B0AFB-080A-4F8A-9126-F4016161B7F8}"/>
    <cellStyle name="_Valuation ZTS v02 021029_БЮДЖЕТ ОХР 2пол  2009г  ПИК-Москва_без внутр_План на 2011 кредиты 26 07 11" xfId="1127" xr:uid="{70ACC5C0-9C6F-4D18-AD7A-4AD65CBC0357}"/>
    <cellStyle name="_Valuation ZTS v02 021029_БЮДЖЕТ ОХР 2пол  2009г  ПИК-Москва_без внутр_План на 2011 кредиты 26 07 11 2" xfId="13486" xr:uid="{79FB499E-F82E-462D-B348-BAF338E9B10D}"/>
    <cellStyle name="_Valuation ZTS v02 021029_БЮДЖЕТ ОХР 2пол  2009г  ПИК-Москва_без внутр_План на 2011 кредиты 26 07 11 2 2" xfId="13487" xr:uid="{BB371665-0EA2-42C3-A56A-4A5A103108D7}"/>
    <cellStyle name="_Valuation ZTS v02 021029_БЮДЖЕТ ОХР 2пол  2009г  ПИК-Москва_без внутр_План на 2011 кредиты 26 07 11 3" xfId="13488" xr:uid="{D0ED80AF-AE63-44E3-A45C-9FC3D42CC0BA}"/>
    <cellStyle name="_Valuation ZTS v02 021029_БЮДЖЕТ ОХР 2пол  2009г  ПИК-Москва_без внутр_План на 2012 кредиты 06 06 12" xfId="13489" xr:uid="{631CAED0-B728-4111-A472-DE97706A7C8B}"/>
    <cellStyle name="_Valuation ZTS v02 021029_БЮДЖЕТ ОХР 2пол  2009г  ПИК-Москва_без внутр_План на 2012 кредиты 23 09 11" xfId="1128" xr:uid="{A189BCAE-8017-4441-9B4F-EAF9FA6A388F}"/>
    <cellStyle name="_Valuation ZTS v02 021029_БЮДЖЕТ ОХР 2пол  2009г  ПИК-Москва_без внутр_План на 2012 кредиты 23 09 11 2" xfId="13490" xr:uid="{7FEE19DA-B6AB-4A58-810B-BAEC6A8DBBF7}"/>
    <cellStyle name="_Valuation ZTS v02 021029_БЮДЖЕТ ОХР 2пол  2009г  ПИК-Москва_без внутр_План на 2012 кредиты 23 09 11 2 2" xfId="13491" xr:uid="{4B20AF2E-3D69-4880-BB0E-D851B608A677}"/>
    <cellStyle name="_Valuation ZTS v02 021029_БЮДЖЕТ ОХР 2пол  2009г  ПИК-Москва_без внутр_План на 2012 кредиты 23 09 11 3" xfId="13492" xr:uid="{64F3500A-6B07-41E2-81D2-E7B9AF422C8C}"/>
    <cellStyle name="_Valuation ZTS v02 021029_БЮДЖЕТ ОХР 2пол  2009г  ПИК-Москва_без внутр_План на 2012 кредиты 23 11 11" xfId="1129" xr:uid="{F7CE16C9-E17C-4AE5-8F6A-F66E34F1F7A5}"/>
    <cellStyle name="_Valuation ZTS v02 021029_БЮДЖЕТ ОХР 2пол  2009г  ПИК-Москва_без внутр_План платежей на фев-март_ 2011 (ДИТ) (2)" xfId="1130" xr:uid="{65897BF3-D069-4D90-A73A-361C02C35230}"/>
    <cellStyle name="_Valuation ZTS v02 021029_БЮДЖЕТ ОХР 2пол  2009г  ПИК-Москва_без внутр_План платежей на фев-март_ 2011 (ДИТ) (2) 2" xfId="13493" xr:uid="{838122F5-E73A-43D6-B833-9B8419004E98}"/>
    <cellStyle name="_Valuation ZTS v02 021029_БЮДЖЕТ ОХР 2пол  2009г  ПИК-Москва_без внутр_План платежей на фев-март_ 2011 (ДИТ) (2) 2 2" xfId="13494" xr:uid="{C837A381-A3E4-4D39-AE9C-4084DCF54D9A}"/>
    <cellStyle name="_Valuation ZTS v02 021029_БЮДЖЕТ ОХР 2пол  2009г  ПИК-Москва_без внутр_План платежей на фев-март_ 2011 (ДИТ) (2) 3" xfId="13495" xr:uid="{6000D6BD-440A-496A-9018-AD51866B7260}"/>
    <cellStyle name="_Valuation ZTS v02 021029_БЮДЖЕТ ОХР 2пол  2009г  ПИК-Москва_без внутр_План платежей на фев-март_ 2011 (ДИТ) (2)_Затраты Москва  с правками Дирекции по г  Москве" xfId="1131" xr:uid="{81403231-26BD-467D-B395-426AD4A27A65}"/>
    <cellStyle name="_Valuation ZTS v02 021029_БЮДЖЕТ ОХР 2пол  2009г  ПИК-Москва_без внутр_План платежей на фев-март_ 2011 (ДИТ) (2)_Затраты Москва  с правками Дирекции по г  Москве 2" xfId="13496" xr:uid="{7A15369F-8A80-42BD-8D79-C01BED3E8235}"/>
    <cellStyle name="_Valuation ZTS v02 021029_БЮДЖЕТ ОХР 2пол  2009г  ПИК-Москва_без внутр_План платежей на фев-март_ 2011 (ДИТ) (2)_Затраты Москва  с правками Дирекции по г  Москве 2 2" xfId="13497" xr:uid="{4613D7FA-9338-43B1-843C-8D11E817E5E9}"/>
    <cellStyle name="_Valuation ZTS v02 021029_БЮДЖЕТ ОХР 2пол  2009г  ПИК-Москва_без внутр_План платежей на фев-март_ 2011 (ДИТ) (2)_Затраты Москва  с правками Дирекции по г  Москве 3" xfId="13498" xr:uid="{3E386DF6-C7B8-420C-9948-CEB8B65553D6}"/>
    <cellStyle name="_Valuation ZTS v02 021029_БЮДЖЕТ ОХР 2пол  2009г  ПИК-Москва_без внутр_План платежей на фев-март_ 2011 (ДИТ) (2)_Лимии ПСБ  на 4 квартал (2)" xfId="1132" xr:uid="{296BBE76-FC38-4DAC-B5CF-B35251E393E5}"/>
    <cellStyle name="_Valuation ZTS v02 021029_БЮДЖЕТ ОХР 2пол  2009г  ПИК-Москва_без внутр_План платежей на фев-март_ 2011 (ДИТ) (2)_ОХРы ПСБ" xfId="1133" xr:uid="{51699281-0D3A-433E-A61F-AA1D54427D47}"/>
    <cellStyle name="_Valuation ZTS v02 021029_БЮДЖЕТ ОХР 2пол  2009г  ПИК-Москва_без внутр_План платежей на фев-март_ 2011 (ДИТ) (2)_План на 2011 кредиты 23 09 11" xfId="1134" xr:uid="{24299AA2-DD29-4D26-A62E-55FF9E3B0877}"/>
    <cellStyle name="_Valuation ZTS v02 021029_БЮДЖЕТ ОХР 2пол  2009г  ПИК-Москва_без внутр_План платежей на фев-март_ 2011 (ДИТ) (2)_План на 2011 кредиты 23 09 11 2" xfId="13499" xr:uid="{8E6A97BE-3729-4B43-AB76-BACCF906AC67}"/>
    <cellStyle name="_Valuation ZTS v02 021029_БЮДЖЕТ ОХР 2пол  2009г  ПИК-Москва_без внутр_План платежей на фев-март_ 2011 (ДИТ) (2)_План на 2011 кредиты 23 09 11 2 2" xfId="13500" xr:uid="{154DCE46-3AF4-469F-9CDA-F5DBD17F3259}"/>
    <cellStyle name="_Valuation ZTS v02 021029_БЮДЖЕТ ОХР 2пол  2009г  ПИК-Москва_без внутр_План платежей на фев-март_ 2011 (ДИТ) (2)_План на 2011 кредиты 23 09 11 3" xfId="13501" xr:uid="{33EF1D9F-0DA7-4E70-A5B2-3525EB4EA2F1}"/>
    <cellStyle name="_Valuation ZTS v02 021029_БЮДЖЕТ ОХР 2пол  2009г  ПИК-Москва_без внутр_План платежей на фев-март_ 2011 (ДИТ) (2)_План на 2011 кредиты 23 09 11_503_Оперативный ДДС_МАРТ_2012г. ver 2.0 (Двигаем оборудование23.01.2012)" xfId="13502" xr:uid="{9EDED044-B7E2-4FC1-8B18-39390F658BA0}"/>
    <cellStyle name="_Valuation ZTS v02 021029_БЮДЖЕТ ОХР 2пол  2009г  ПИК-Москва_без внутр_План платежей на фев-март_ 2011 (ДИТ) (2)_План на 2011 кредиты 23 09 11_503_Оперативный ДДС_МАРТ_2012г. ver 2.0 (Двигаем оборудование23.01.2012) 2" xfId="13503" xr:uid="{86237AEB-5D23-4157-BD60-00F590B6B60A}"/>
    <cellStyle name="_Valuation ZTS v02 021029_БЮДЖЕТ ОХР 2пол  2009г  ПИК-Москва_без внутр_План платежей на фев-март_ 2011 (ДИТ) (2)_План на 2011 кредиты 23 09 11_ОХРы ПСБ" xfId="1135" xr:uid="{993CFBC0-6AD0-4BDD-8547-88D091AF8E32}"/>
    <cellStyle name="_Valuation ZTS v02 021029_БЮДЖЕТ ОХР 2пол  2009г  ПИК-Москва_без внутр_План платежей на фев-март_ 2011 (ДИТ) (2)_План на 2011 кредиты 23 09 11_Приложение 2" xfId="13504" xr:uid="{9B7F765E-D97F-450E-BC95-A5E055A121C4}"/>
    <cellStyle name="_Valuation ZTS v02 021029_БЮДЖЕТ ОХР 2пол  2009г  ПИК-Москва_без внутр_План платежей на фев-март_ 2011 (ДИТ) (2)_План на 2011 кредиты 23 09 11_Приложение 2 2" xfId="13505" xr:uid="{BEC0CB43-F9F9-4CEE-A7FF-30663B1BA3C7}"/>
    <cellStyle name="_Valuation ZTS v02 021029_БЮДЖЕТ ОХР 2пол  2009г  ПИК-Москва_без внутр_План платежей на фев-март_ 2011 (ДИТ) (2)_План на 2011 кредиты 23 09 11_Приложение 3" xfId="13506" xr:uid="{5E810399-3481-40B9-A2FD-66845EB4F235}"/>
    <cellStyle name="_Valuation ZTS v02 021029_БЮДЖЕТ ОХР 2пол  2009г  ПИК-Москва_без внутр_План платежей на фев-март_ 2011 (ДИТ) (2)_План на 2011 кредиты 23 09 11_Приложение 3 2" xfId="13507" xr:uid="{3213F617-DA44-48E1-A5B4-A3C699D06006}"/>
    <cellStyle name="_Valuation ZTS v02 021029_БЮДЖЕТ ОХР 2пол  2009г  ПИК-Москва_без внутр_План платежей на фев-март_ 2011 (ДИТ) (2)_План на 2011 кредиты 25 08 11" xfId="1136" xr:uid="{53E7D301-9903-4C0D-BF1E-2A1FD091FA34}"/>
    <cellStyle name="_Valuation ZTS v02 021029_БЮДЖЕТ ОХР 2пол  2009г  ПИК-Москва_без внутр_План платежей на фев-март_ 2011 (ДИТ) (2)_План на 2011 кредиты 25 08 11 2" xfId="13508" xr:uid="{8A6FDBE6-B86A-400C-B513-67FAEE009438}"/>
    <cellStyle name="_Valuation ZTS v02 021029_БЮДЖЕТ ОХР 2пол  2009г  ПИК-Москва_без внутр_План платежей на фев-март_ 2011 (ДИТ) (2)_План на 2011 кредиты 25 08 11 2 2" xfId="13509" xr:uid="{28F9B0F5-6206-419A-AFFF-5161A7886A72}"/>
    <cellStyle name="_Valuation ZTS v02 021029_БЮДЖЕТ ОХР 2пол  2009г  ПИК-Москва_без внутр_План платежей на фев-март_ 2011 (ДИТ) (2)_План на 2011 кредиты 25 08 11 3" xfId="13510" xr:uid="{011EC9BD-2BDB-4EE1-A636-871A7CED591D}"/>
    <cellStyle name="_Valuation ZTS v02 021029_БЮДЖЕТ ОХР 2пол  2009г  ПИК-Москва_без внутр_План платежей на фев-март_ 2011 (ДИТ) (2)_План на 2011 кредиты 25 08 11_Лимии ПСБ  на 4 квартал (2)" xfId="1137" xr:uid="{A62A952D-1EB9-457E-A309-2D4825DF998D}"/>
    <cellStyle name="_Valuation ZTS v02 021029_БЮДЖЕТ ОХР 2пол  2009г  ПИК-Москва_без внутр_План платежей на фев-март_ 2011 (ДИТ) (2)_План на 2011 кредиты 25 08 11_ОХРы ПСБ" xfId="1138" xr:uid="{751BDE8C-288E-450B-B163-15B48F29D4C3}"/>
    <cellStyle name="_Valuation ZTS v02 021029_БЮДЖЕТ ОХР 2пол  2009г  ПИК-Москва_без внутр_План платежей на фев-март_ 2011 (ДИТ) (2)_План на 2011 кредиты 25 08 11_регионы 4 квартал_урезанные" xfId="13511" xr:uid="{18337B7F-5FA6-4CEC-B69E-8C1CDFEBA16A}"/>
    <cellStyle name="_Valuation ZTS v02 021029_БЮДЖЕТ ОХР 2пол  2009г  ПИК-Москва_без внутр_План платежей на фев-март_ 2011 (ДИТ) (2)_План на 2011 кредиты 25 08 11_регионы 4 квартал_урезанные 2" xfId="13512" xr:uid="{6FE94EDF-5332-44E0-8E54-32EAE47624AB}"/>
    <cellStyle name="_Valuation ZTS v02 021029_БЮДЖЕТ ОХР 2пол  2009г  ПИК-Москва_без внутр_План платежей на фев-март_ 2011 (ДИТ) (2)_План на 2011 кредиты 25 08 11_регионы 4 квартал_урезанные 2 2" xfId="13513" xr:uid="{A7054669-C9BF-4EF8-9687-F848D36E2A1F}"/>
    <cellStyle name="_Valuation ZTS v02 021029_БЮДЖЕТ ОХР 2пол  2009г  ПИК-Москва_без внутр_План платежей на фев-март_ 2011 (ДИТ) (2)_План на 2011 кредиты 25 08 11_регионы 4 квартал_урезанные 3" xfId="13514" xr:uid="{FF1E8C68-81C5-4292-8039-4EA34C113464}"/>
    <cellStyle name="_Valuation ZTS v02 021029_БЮДЖЕТ ОХР 2пол  2009г  ПИК-Москва_без внутр_План платежей на фев-март_ 2011 (ДИТ) (2)_План на 2011 кредиты 25 08 11_регионы 4 квартал_урезанные_503_Оперативный ДДС_МАРТ_2012г. ver 2.0 (Двигаем оборудование23.01.2012)" xfId="13515" xr:uid="{751AC492-D481-4F6B-9FD6-B71DC4910269}"/>
    <cellStyle name="_Valuation ZTS v02 021029_БЮДЖЕТ ОХР 2пол  2009г  ПИК-Москва_без внутр_План платежей на фев-март_ 2011 (ДИТ) (2)_План на 2011 кредиты 25 08 11_регионы 4 квартал_урезанные_503_Оперативный ДДС_МАРТ_2012г. ver 2.0 (Двигаем оборудование23.01.2012) 2" xfId="13516" xr:uid="{E9294057-13B5-4EF2-91A3-9FADC3F3C7B1}"/>
    <cellStyle name="_Valuation ZTS v02 021029_БЮДЖЕТ ОХР 2пол  2009г  ПИК-Москва_без внутр_План платежей на фев-март_ 2011 (ДИТ) (2)_План на 2011 кредиты 25 08 11_регионы 4 квартал_урезанные_Приложение 2" xfId="13517" xr:uid="{F9240ECA-9ABC-461F-A327-9FCC36D99988}"/>
    <cellStyle name="_Valuation ZTS v02 021029_БЮДЖЕТ ОХР 2пол  2009г  ПИК-Москва_без внутр_План платежей на фев-март_ 2011 (ДИТ) (2)_План на 2011 кредиты 25 08 11_регионы 4 квартал_урезанные_Приложение 2 2" xfId="13518" xr:uid="{71B345A5-E3A5-42C1-AD1C-887C7F4000DC}"/>
    <cellStyle name="_Valuation ZTS v02 021029_БЮДЖЕТ ОХР 2пол  2009г  ПИК-Москва_без внутр_План платежей на фев-март_ 2011 (ДИТ) (2)_План на 2011 кредиты 25 08 11_регионы 4 квартал_урезанные_Приложение 3" xfId="13519" xr:uid="{0918AD14-CEC9-4525-946D-64099501AE3B}"/>
    <cellStyle name="_Valuation ZTS v02 021029_БЮДЖЕТ ОХР 2пол  2009г  ПИК-Москва_без внутр_План платежей на фев-март_ 2011 (ДИТ) (2)_План на 2011 кредиты 25 08 11_регионы 4 квартал_урезанные_Приложение 3 2" xfId="13520" xr:uid="{6B52C7FD-3A70-4CC2-B2E9-BB7C8FF7C3E7}"/>
    <cellStyle name="_Valuation ZTS v02 021029_БЮДЖЕТ ОХР 2пол  2009г  ПИК-Москва_без внутр_План платежей на фев-март_ 2011 (ДИТ) (2)_План на 2011 кредиты 26 07 11" xfId="1139" xr:uid="{4A16B4C2-6F0F-4688-B475-B9C5FB65BA22}"/>
    <cellStyle name="_Valuation ZTS v02 021029_БЮДЖЕТ ОХР 2пол  2009г  ПИК-Москва_без внутр_План платежей на фев-март_ 2011 (ДИТ) (2)_План на 2011 кредиты 26 07 11 2" xfId="13521" xr:uid="{1A08F0A4-8AB7-4E1D-A389-B76561E4082C}"/>
    <cellStyle name="_Valuation ZTS v02 021029_БЮДЖЕТ ОХР 2пол  2009г  ПИК-Москва_без внутр_План платежей на фев-март_ 2011 (ДИТ) (2)_План на 2011 кредиты 26 07 11 2 2" xfId="13522" xr:uid="{4B4E1CB7-2123-4554-B8D8-FF5420A53EF7}"/>
    <cellStyle name="_Valuation ZTS v02 021029_БЮДЖЕТ ОХР 2пол  2009г  ПИК-Москва_без внутр_План платежей на фев-март_ 2011 (ДИТ) (2)_План на 2011 кредиты 26 07 11 3" xfId="13523" xr:uid="{FAAD6FF5-30C4-43AB-B731-67A381F28FC7}"/>
    <cellStyle name="_Valuation ZTS v02 021029_БЮДЖЕТ ОХР 2пол  2009г  ПИК-Москва_без внутр_План платежей на фев-март_ 2011 (ДИТ) (2)_План на 2011 кредиты 26 07 11_Лимии ПСБ  на 4 квартал (2)" xfId="1140" xr:uid="{15137236-3863-4C70-979E-BCF6D8D019D2}"/>
    <cellStyle name="_Valuation ZTS v02 021029_БЮДЖЕТ ОХР 2пол  2009г  ПИК-Москва_без внутр_План платежей на фев-март_ 2011 (ДИТ) (2)_План на 2011 кредиты 26 07 11_ОХРы ПСБ" xfId="1141" xr:uid="{D7343505-C6C7-4D94-8E39-DE863C20C3C7}"/>
    <cellStyle name="_Valuation ZTS v02 021029_БЮДЖЕТ ОХР 2пол  2009г  ПИК-Москва_без внутр_План платежей на фев-март_ 2011 (ДИТ) (2)_План на 2012 кредиты 06 06 12" xfId="13524" xr:uid="{C729D1F9-A3DD-4BB5-8EFC-411AAC54DC44}"/>
    <cellStyle name="_Valuation ZTS v02 021029_БЮДЖЕТ ОХР 2пол  2009г  ПИК-Москва_без внутр_План платежей на фев-март_ 2011 (ДИТ) (2)_План на 2012 кредиты 23 09 11" xfId="1142" xr:uid="{5990B30F-4203-43DF-8366-75B203FE0926}"/>
    <cellStyle name="_Valuation ZTS v02 021029_БЮДЖЕТ ОХР 2пол  2009г  ПИК-Москва_без внутр_План платежей на фев-март_ 2011 (ДИТ) (2)_План на 2012 кредиты 23 09 11 2" xfId="13525" xr:uid="{91AF2D7F-F6D8-4980-ACA7-800BD68188E8}"/>
    <cellStyle name="_Valuation ZTS v02 021029_БЮДЖЕТ ОХР 2пол  2009г  ПИК-Москва_без внутр_План платежей на фев-март_ 2011 (ДИТ) (2)_План на 2012 кредиты 23 09 11 2 2" xfId="13526" xr:uid="{1881FCC9-060D-41CA-9B72-B2A4D89395AC}"/>
    <cellStyle name="_Valuation ZTS v02 021029_БЮДЖЕТ ОХР 2пол  2009г  ПИК-Москва_без внутр_План платежей на фев-март_ 2011 (ДИТ) (2)_План на 2012 кредиты 23 09 11 3" xfId="13527" xr:uid="{8F7212B5-DDBC-46E9-8F5E-BDEBDBF249B8}"/>
    <cellStyle name="_Valuation ZTS v02 021029_БЮДЖЕТ ОХР 2пол  2009г  ПИК-Москва_без внутр_План платежей на фев-март_ 2011 (ДИТ) (2)_План на 2012 кредиты 23 09 11_503_Оперативный ДДС_МАРТ_2012г. ver 2.0 (Двигаем оборудование23.01.2012)" xfId="13528" xr:uid="{6FE184EF-2B97-4742-92E3-DC71257F004F}"/>
    <cellStyle name="_Valuation ZTS v02 021029_БЮДЖЕТ ОХР 2пол  2009г  ПИК-Москва_без внутр_План платежей на фев-март_ 2011 (ДИТ) (2)_План на 2012 кредиты 23 09 11_503_Оперативный ДДС_МАРТ_2012г. ver 2.0 (Двигаем оборудование23.01.2012) 2" xfId="13529" xr:uid="{113E02F2-0FB5-4098-994C-183E0344BDF8}"/>
    <cellStyle name="_Valuation ZTS v02 021029_БЮДЖЕТ ОХР 2пол  2009г  ПИК-Москва_без внутр_План платежей на фев-март_ 2011 (ДИТ) (2)_План на 2012 кредиты 23 09 11_ОХРы ПСБ" xfId="1143" xr:uid="{91A36B69-63D8-41FF-B966-29D73364E135}"/>
    <cellStyle name="_Valuation ZTS v02 021029_БЮДЖЕТ ОХР 2пол  2009г  ПИК-Москва_без внутр_План платежей на фев-март_ 2011 (ДИТ) (2)_План на 2012 кредиты 23 09 11_Приложение 2" xfId="13530" xr:uid="{F31AB015-4155-4888-8BC6-AE5B41C1B257}"/>
    <cellStyle name="_Valuation ZTS v02 021029_БЮДЖЕТ ОХР 2пол  2009г  ПИК-Москва_без внутр_План платежей на фев-март_ 2011 (ДИТ) (2)_План на 2012 кредиты 23 09 11_Приложение 2 2" xfId="13531" xr:uid="{1E10AD18-DEF9-4B68-9531-BE2795B5880D}"/>
    <cellStyle name="_Valuation ZTS v02 021029_БЮДЖЕТ ОХР 2пол  2009г  ПИК-Москва_без внутр_План платежей на фев-март_ 2011 (ДИТ) (2)_План на 2012 кредиты 23 09 11_Приложение 3" xfId="13532" xr:uid="{C978D64A-C3CF-4B24-BD71-800EB9A19D29}"/>
    <cellStyle name="_Valuation ZTS v02 021029_БЮДЖЕТ ОХР 2пол  2009г  ПИК-Москва_без внутр_План платежей на фев-март_ 2011 (ДИТ) (2)_План на 2012 кредиты 23 09 11_Приложение 3 2" xfId="13533" xr:uid="{59528509-57E7-4BCC-AC09-31E6B8AFBE6D}"/>
    <cellStyle name="_Valuation ZTS v02 021029_БЮДЖЕТ ОХР 2пол  2009г  ПИК-Москва_без внутр_План платежей на фев-март_ 2011 (ДИТ) (2)_План на 2012 кредиты 23 11 11" xfId="1144" xr:uid="{95F6E4E7-6DE0-41D9-9A30-58F3FD99D2C1}"/>
    <cellStyle name="_Valuation ZTS v02 021029_БЮДЖЕТ ОХР 2пол  2009г  ПИК-Москва_без внутр_План платежей на январь 2011 (ДИТ)" xfId="1145" xr:uid="{780BF66E-BE72-4850-A7F9-10EFE5270970}"/>
    <cellStyle name="_Valuation ZTS v02 021029_БЮДЖЕТ ОХР 2пол  2009г  ПИК-Москва_без внутр_План платежей на январь 2011 (ДИТ) 2" xfId="13534" xr:uid="{A25C8E9B-98A4-45CE-BE49-41CF5676A251}"/>
    <cellStyle name="_Valuation ZTS v02 021029_БЮДЖЕТ ОХР 2пол  2009г  ПИК-Москва_без внутр_План платежей на январь 2011 (ДИТ) 2 2" xfId="13535" xr:uid="{1C6F12C2-7000-4D3A-8DB4-BEA566986BF3}"/>
    <cellStyle name="_Valuation ZTS v02 021029_БЮДЖЕТ ОХР 2пол  2009г  ПИК-Москва_без внутр_План платежей на январь 2011 (ДИТ) 3" xfId="13536" xr:uid="{734D82CB-F257-444C-B6BA-080C5FE41AEE}"/>
    <cellStyle name="_Valuation ZTS v02 021029_БЮДЖЕТ ОХР 2пол  2009г  ПИК-Москва_без внутр_План платежей на январь 2011 (ДИТ)_Затраты Москва  с правками Дирекции по г  Москве" xfId="1146" xr:uid="{5C706188-80EC-4B82-8807-749128492EAC}"/>
    <cellStyle name="_Valuation ZTS v02 021029_БЮДЖЕТ ОХР 2пол  2009г  ПИК-Москва_без внутр_План платежей на январь 2011 (ДИТ)_Затраты Москва  с правками Дирекции по г  Москве 2" xfId="13537" xr:uid="{48041750-6947-45CD-A169-314B7E0A57B7}"/>
    <cellStyle name="_Valuation ZTS v02 021029_БЮДЖЕТ ОХР 2пол  2009г  ПИК-Москва_без внутр_План платежей на январь 2011 (ДИТ)_Затраты Москва  с правками Дирекции по г  Москве 2 2" xfId="13538" xr:uid="{26E56EFD-9B96-479A-8C2E-BF5A61714E73}"/>
    <cellStyle name="_Valuation ZTS v02 021029_БЮДЖЕТ ОХР 2пол  2009г  ПИК-Москва_без внутр_План платежей на январь 2011 (ДИТ)_Затраты Москва  с правками Дирекции по г  Москве 3" xfId="13539" xr:uid="{890FB3C6-1313-41B6-9C0C-B0D1779E67AE}"/>
    <cellStyle name="_Valuation ZTS v02 021029_БЮДЖЕТ ОХР 2пол  2009г  ПИК-Москва_без внутр_План платежей на январь 2011 (ДИТ)_Лимии ПСБ  на 4 квартал (2)" xfId="1147" xr:uid="{86074ADE-1CFF-444B-BDCE-A9269B559A1B}"/>
    <cellStyle name="_Valuation ZTS v02 021029_БЮДЖЕТ ОХР 2пол  2009г  ПИК-Москва_без внутр_План платежей на январь 2011 (ДИТ)_ОХРы ПСБ" xfId="1148" xr:uid="{4F690CAC-F769-4F83-8C6E-3599C48CD8D2}"/>
    <cellStyle name="_Valuation ZTS v02 021029_БЮДЖЕТ ОХР 2пол  2009г  ПИК-Москва_без внутр_План платежей на январь 2011 (ДИТ)_План на 2011 кредиты 23 09 11" xfId="1149" xr:uid="{98FF1C3E-1380-4DE3-BCAE-15FA71016BE3}"/>
    <cellStyle name="_Valuation ZTS v02 021029_БЮДЖЕТ ОХР 2пол  2009г  ПИК-Москва_без внутр_План платежей на январь 2011 (ДИТ)_План на 2011 кредиты 23 09 11 2" xfId="13540" xr:uid="{38CB9EFB-5174-4B9D-B859-D19E4590B5CE}"/>
    <cellStyle name="_Valuation ZTS v02 021029_БЮДЖЕТ ОХР 2пол  2009г  ПИК-Москва_без внутр_План платежей на январь 2011 (ДИТ)_План на 2011 кредиты 23 09 11 2 2" xfId="13541" xr:uid="{0986B55D-0176-4341-808C-09689201149E}"/>
    <cellStyle name="_Valuation ZTS v02 021029_БЮДЖЕТ ОХР 2пол  2009г  ПИК-Москва_без внутр_План платежей на январь 2011 (ДИТ)_План на 2011 кредиты 23 09 11 3" xfId="13542" xr:uid="{BD59469A-E2E0-4FA5-ADBA-0719B3F66149}"/>
    <cellStyle name="_Valuation ZTS v02 021029_БЮДЖЕТ ОХР 2пол  2009г  ПИК-Москва_без внутр_План платежей на январь 2011 (ДИТ)_План на 2011 кредиты 23 09 11_503_Оперативный ДДС_МАРТ_2012г. ver 2.0 (Двигаем оборудование23.01.2012)" xfId="13543" xr:uid="{2FD66D62-2DA9-46AD-A091-F8E4BB04DCC8}"/>
    <cellStyle name="_Valuation ZTS v02 021029_БЮДЖЕТ ОХР 2пол  2009г  ПИК-Москва_без внутр_План платежей на январь 2011 (ДИТ)_План на 2011 кредиты 23 09 11_503_Оперативный ДДС_МАРТ_2012г. ver 2.0 (Двигаем оборудование23.01.2012) 2" xfId="13544" xr:uid="{9973979A-F0FE-4665-8E07-B0D44EEA5F36}"/>
    <cellStyle name="_Valuation ZTS v02 021029_БЮДЖЕТ ОХР 2пол  2009г  ПИК-Москва_без внутр_План платежей на январь 2011 (ДИТ)_План на 2011 кредиты 23 09 11_ОХРы ПСБ" xfId="1150" xr:uid="{651FB471-075A-40D7-8CB9-4B383779D413}"/>
    <cellStyle name="_Valuation ZTS v02 021029_БЮДЖЕТ ОХР 2пол  2009г  ПИК-Москва_без внутр_План платежей на январь 2011 (ДИТ)_План на 2011 кредиты 23 09 11_Приложение 2" xfId="13545" xr:uid="{9ED0EF72-C00C-4EAD-814B-019A9BA48F75}"/>
    <cellStyle name="_Valuation ZTS v02 021029_БЮДЖЕТ ОХР 2пол  2009г  ПИК-Москва_без внутр_План платежей на январь 2011 (ДИТ)_План на 2011 кредиты 23 09 11_Приложение 2 2" xfId="13546" xr:uid="{CA91621C-5E4D-4833-998F-8E8D0A028ECA}"/>
    <cellStyle name="_Valuation ZTS v02 021029_БЮДЖЕТ ОХР 2пол  2009г  ПИК-Москва_без внутр_План платежей на январь 2011 (ДИТ)_План на 2011 кредиты 23 09 11_Приложение 3" xfId="13547" xr:uid="{D6A3EF8D-6E92-4AF9-9E01-E461741A194B}"/>
    <cellStyle name="_Valuation ZTS v02 021029_БЮДЖЕТ ОХР 2пол  2009г  ПИК-Москва_без внутр_План платежей на январь 2011 (ДИТ)_План на 2011 кредиты 23 09 11_Приложение 3 2" xfId="13548" xr:uid="{ACCB6EF3-0443-4329-AF6D-EEF54EBCB279}"/>
    <cellStyle name="_Valuation ZTS v02 021029_БЮДЖЕТ ОХР 2пол  2009г  ПИК-Москва_без внутр_План платежей на январь 2011 (ДИТ)_План на 2011 кредиты 25 08 11" xfId="1151" xr:uid="{4EDAD617-1BFA-4C67-93EB-7E8483096FD8}"/>
    <cellStyle name="_Valuation ZTS v02 021029_БЮДЖЕТ ОХР 2пол  2009г  ПИК-Москва_без внутр_План платежей на январь 2011 (ДИТ)_План на 2011 кредиты 25 08 11 2" xfId="13549" xr:uid="{6658A62E-C0F1-4004-8D3D-A6AE77EFDE38}"/>
    <cellStyle name="_Valuation ZTS v02 021029_БЮДЖЕТ ОХР 2пол  2009г  ПИК-Москва_без внутр_План платежей на январь 2011 (ДИТ)_План на 2011 кредиты 25 08 11 2 2" xfId="13550" xr:uid="{CA5BEFC0-FAA4-4215-B474-5D14B2733520}"/>
    <cellStyle name="_Valuation ZTS v02 021029_БЮДЖЕТ ОХР 2пол  2009г  ПИК-Москва_без внутр_План платежей на январь 2011 (ДИТ)_План на 2011 кредиты 25 08 11 3" xfId="13551" xr:uid="{85EE4786-2133-4EEA-8455-B3A12B7EBEA6}"/>
    <cellStyle name="_Valuation ZTS v02 021029_БЮДЖЕТ ОХР 2пол  2009г  ПИК-Москва_без внутр_План платежей на январь 2011 (ДИТ)_План на 2011 кредиты 25 08 11_Лимии ПСБ  на 4 квартал (2)" xfId="1152" xr:uid="{28A25CFD-17B9-413C-BFA4-0A7E3A5EAF39}"/>
    <cellStyle name="_Valuation ZTS v02 021029_БЮДЖЕТ ОХР 2пол  2009г  ПИК-Москва_без внутр_План платежей на январь 2011 (ДИТ)_План на 2011 кредиты 25 08 11_ОХРы ПСБ" xfId="1153" xr:uid="{23AEEC0A-2E79-4E18-917F-3812DFC2F1F3}"/>
    <cellStyle name="_Valuation ZTS v02 021029_БЮДЖЕТ ОХР 2пол  2009г  ПИК-Москва_без внутр_План платежей на январь 2011 (ДИТ)_План на 2011 кредиты 25 08 11_регионы 4 квартал_урезанные" xfId="13552" xr:uid="{61C00FBB-5C70-4D1D-9E48-067290764325}"/>
    <cellStyle name="_Valuation ZTS v02 021029_БЮДЖЕТ ОХР 2пол  2009г  ПИК-Москва_без внутр_План платежей на январь 2011 (ДИТ)_План на 2011 кредиты 25 08 11_регионы 4 квартал_урезанные 2" xfId="13553" xr:uid="{C27D8A9A-8522-4C97-89F4-A25B06D686D1}"/>
    <cellStyle name="_Valuation ZTS v02 021029_БЮДЖЕТ ОХР 2пол  2009г  ПИК-Москва_без внутр_План платежей на январь 2011 (ДИТ)_План на 2011 кредиты 25 08 11_регионы 4 квартал_урезанные 2 2" xfId="13554" xr:uid="{EDFE567F-C48D-4830-BF4B-75D00E83A2B6}"/>
    <cellStyle name="_Valuation ZTS v02 021029_БЮДЖЕТ ОХР 2пол  2009г  ПИК-Москва_без внутр_План платежей на январь 2011 (ДИТ)_План на 2011 кредиты 25 08 11_регионы 4 квартал_урезанные 3" xfId="13555" xr:uid="{E5F97127-C3DD-4C6F-BA40-2E3C0EC87AA4}"/>
    <cellStyle name="_Valuation ZTS v02 021029_БЮДЖЕТ ОХР 2пол  2009г  ПИК-Москва_без внутр_План платежей на январь 2011 (ДИТ)_План на 2011 кредиты 25 08 11_регионы 4 квартал_урезанные_503_Оперативный ДДС_МАРТ_2012г. ver 2.0 (Двигаем оборудование23.01.2012)" xfId="13556" xr:uid="{B9345C64-94DF-4903-8EF8-C949BCB6C390}"/>
    <cellStyle name="_Valuation ZTS v02 021029_БЮДЖЕТ ОХР 2пол  2009г  ПИК-Москва_без внутр_План платежей на январь 2011 (ДИТ)_План на 2011 кредиты 25 08 11_регионы 4 квартал_урезанные_503_Оперативный ДДС_МАРТ_2012г. ver 2.0 (Двигаем оборудование23.01.2012) 2" xfId="13557" xr:uid="{1EA3D7D0-3918-4339-ACE3-DA43477D134F}"/>
    <cellStyle name="_Valuation ZTS v02 021029_БЮДЖЕТ ОХР 2пол  2009г  ПИК-Москва_без внутр_План платежей на январь 2011 (ДИТ)_План на 2011 кредиты 25 08 11_регионы 4 квартал_урезанные_Приложение 2" xfId="13558" xr:uid="{9B5D8786-B035-4218-AB2C-4794EB879E65}"/>
    <cellStyle name="_Valuation ZTS v02 021029_БЮДЖЕТ ОХР 2пол  2009г  ПИК-Москва_без внутр_План платежей на январь 2011 (ДИТ)_План на 2011 кредиты 25 08 11_регионы 4 квартал_урезанные_Приложение 2 2" xfId="13559" xr:uid="{960C6791-4A8A-4309-B1A2-31DCFA208BA7}"/>
    <cellStyle name="_Valuation ZTS v02 021029_БЮДЖЕТ ОХР 2пол  2009г  ПИК-Москва_без внутр_План платежей на январь 2011 (ДИТ)_План на 2011 кредиты 25 08 11_регионы 4 квартал_урезанные_Приложение 3" xfId="13560" xr:uid="{10E450D7-B9FB-4D96-9D9F-119257C1437D}"/>
    <cellStyle name="_Valuation ZTS v02 021029_БЮДЖЕТ ОХР 2пол  2009г  ПИК-Москва_без внутр_План платежей на январь 2011 (ДИТ)_План на 2011 кредиты 25 08 11_регионы 4 квартал_урезанные_Приложение 3 2" xfId="13561" xr:uid="{54505D94-E20C-4287-9B64-6BC89BE7B602}"/>
    <cellStyle name="_Valuation ZTS v02 021029_БЮДЖЕТ ОХР 2пол  2009г  ПИК-Москва_без внутр_План платежей на январь 2011 (ДИТ)_План на 2011 кредиты 26 07 11" xfId="1154" xr:uid="{3B769DBA-9AF2-41DC-954A-54E44CD7265C}"/>
    <cellStyle name="_Valuation ZTS v02 021029_БЮДЖЕТ ОХР 2пол  2009г  ПИК-Москва_без внутр_План платежей на январь 2011 (ДИТ)_План на 2011 кредиты 26 07 11 2" xfId="13562" xr:uid="{12A42818-E919-4AC7-B4A0-416781B5A4A8}"/>
    <cellStyle name="_Valuation ZTS v02 021029_БЮДЖЕТ ОХР 2пол  2009г  ПИК-Москва_без внутр_План платежей на январь 2011 (ДИТ)_План на 2011 кредиты 26 07 11 2 2" xfId="13563" xr:uid="{B5E23726-E85C-40CE-AB95-0366C072CBE8}"/>
    <cellStyle name="_Valuation ZTS v02 021029_БЮДЖЕТ ОХР 2пол  2009г  ПИК-Москва_без внутр_План платежей на январь 2011 (ДИТ)_План на 2011 кредиты 26 07 11 3" xfId="13564" xr:uid="{3029C5F7-B9ED-4EFC-8C66-0595331892D2}"/>
    <cellStyle name="_Valuation ZTS v02 021029_БЮДЖЕТ ОХР 2пол  2009г  ПИК-Москва_без внутр_План платежей на январь 2011 (ДИТ)_План на 2011 кредиты 26 07 11_Лимии ПСБ  на 4 квартал (2)" xfId="1155" xr:uid="{FFCBCB58-CA0F-4241-A13E-A9DD5DEC8D97}"/>
    <cellStyle name="_Valuation ZTS v02 021029_БЮДЖЕТ ОХР 2пол  2009г  ПИК-Москва_без внутр_План платежей на январь 2011 (ДИТ)_План на 2011 кредиты 26 07 11_ОХРы ПСБ" xfId="1156" xr:uid="{EEBAD949-7FE8-4806-9E76-80BB6C2E7A04}"/>
    <cellStyle name="_Valuation ZTS v02 021029_БЮДЖЕТ ОХР 2пол  2009г  ПИК-Москва_без внутр_План платежей на январь 2011 (ДИТ)_План на 2012 кредиты 06 06 12" xfId="13565" xr:uid="{695EE60D-772D-469A-BBC5-FF599E63261B}"/>
    <cellStyle name="_Valuation ZTS v02 021029_БЮДЖЕТ ОХР 2пол  2009г  ПИК-Москва_без внутр_План платежей на январь 2011 (ДИТ)_План на 2012 кредиты 23 09 11" xfId="1157" xr:uid="{2BD3248E-26AA-45A9-857B-857DC909D48A}"/>
    <cellStyle name="_Valuation ZTS v02 021029_БЮДЖЕТ ОХР 2пол  2009г  ПИК-Москва_без внутр_План платежей на январь 2011 (ДИТ)_План на 2012 кредиты 23 09 11 2" xfId="13566" xr:uid="{29C641D7-BC42-4DAC-97FB-538DEA38CA3A}"/>
    <cellStyle name="_Valuation ZTS v02 021029_БЮДЖЕТ ОХР 2пол  2009г  ПИК-Москва_без внутр_План платежей на январь 2011 (ДИТ)_План на 2012 кредиты 23 09 11 2 2" xfId="13567" xr:uid="{CDBE41EF-DB72-46C8-8462-20864A94CC2D}"/>
    <cellStyle name="_Valuation ZTS v02 021029_БЮДЖЕТ ОХР 2пол  2009г  ПИК-Москва_без внутр_План платежей на январь 2011 (ДИТ)_План на 2012 кредиты 23 09 11 3" xfId="13568" xr:uid="{01C5BD75-9B6F-4548-9D26-94D07FD72182}"/>
    <cellStyle name="_Valuation ZTS v02 021029_БЮДЖЕТ ОХР 2пол  2009г  ПИК-Москва_без внутр_План платежей на январь 2011 (ДИТ)_План на 2012 кредиты 23 09 11_503_Оперативный ДДС_МАРТ_2012г. ver 2.0 (Двигаем оборудование23.01.2012)" xfId="13569" xr:uid="{11E7D207-8DC2-4165-857D-4914EEC41E8A}"/>
    <cellStyle name="_Valuation ZTS v02 021029_БЮДЖЕТ ОХР 2пол  2009г  ПИК-Москва_без внутр_План платежей на январь 2011 (ДИТ)_План на 2012 кредиты 23 09 11_503_Оперативный ДДС_МАРТ_2012г. ver 2.0 (Двигаем оборудование23.01.2012) 2" xfId="13570" xr:uid="{5D5EC1E4-71E6-4CEF-AB47-FA4315CBB3BA}"/>
    <cellStyle name="_Valuation ZTS v02 021029_БЮДЖЕТ ОХР 2пол  2009г  ПИК-Москва_без внутр_План платежей на январь 2011 (ДИТ)_План на 2012 кредиты 23 09 11_ОХРы ПСБ" xfId="1158" xr:uid="{C6BB7325-71D1-464C-8E3D-16EDA1DFC59E}"/>
    <cellStyle name="_Valuation ZTS v02 021029_БЮДЖЕТ ОХР 2пол  2009г  ПИК-Москва_без внутр_План платежей на январь 2011 (ДИТ)_План на 2012 кредиты 23 09 11_Приложение 2" xfId="13571" xr:uid="{E79E7A68-59D9-4E9C-8586-A219E5B17E43}"/>
    <cellStyle name="_Valuation ZTS v02 021029_БЮДЖЕТ ОХР 2пол  2009г  ПИК-Москва_без внутр_План платежей на январь 2011 (ДИТ)_План на 2012 кредиты 23 09 11_Приложение 2 2" xfId="13572" xr:uid="{B3B756A1-E197-4EAA-99CB-D5DF1035A1B8}"/>
    <cellStyle name="_Valuation ZTS v02 021029_БЮДЖЕТ ОХР 2пол  2009г  ПИК-Москва_без внутр_План платежей на январь 2011 (ДИТ)_План на 2012 кредиты 23 09 11_Приложение 3" xfId="13573" xr:uid="{6189FA7E-A250-49D5-B3B3-6807D28E3FE3}"/>
    <cellStyle name="_Valuation ZTS v02 021029_БЮДЖЕТ ОХР 2пол  2009г  ПИК-Москва_без внутр_План платежей на январь 2011 (ДИТ)_План на 2012 кредиты 23 09 11_Приложение 3 2" xfId="13574" xr:uid="{7B9AC475-8B57-46CC-B126-52E1A53D7A8B}"/>
    <cellStyle name="_Valuation ZTS v02 021029_БЮДЖЕТ ОХР 2пол  2009г  ПИК-Москва_без внутр_План платежей на январь 2011 (ДИТ)_План на 2012 кредиты 23 11 11" xfId="1159" xr:uid="{242ABC90-3311-4AC6-9AE9-2B8E063859E4}"/>
    <cellStyle name="_Valuation ZTS v02 021029_БЮДЖЕТ ОХР 2пол  2009г  ПИК-Москва_без внутр_ПСБ" xfId="1160" xr:uid="{333A81FA-36EA-44DF-A3F8-84D0969F42CE}"/>
    <cellStyle name="_Valuation ZTS v02 021029_БЮДЖЕТ ОХР 2пол  2009г  ПИК-Москва_без внутр_ПСБ 2" xfId="13575" xr:uid="{A86AB5B7-B58C-487E-A24F-A9661EAB5FAB}"/>
    <cellStyle name="_Valuation ZTS v02 021029_БЮДЖЕТ ОХР 2пол  2009г  ПИК-Москва_без внутр_ПСБ 2 2" xfId="13576" xr:uid="{303A7944-12C1-4DE0-BD50-75C3F2D57B00}"/>
    <cellStyle name="_Valuation ZTS v02 021029_БЮДЖЕТ ОХР 2пол  2009г  ПИК-Москва_без внутр_ПСБ 3" xfId="13577" xr:uid="{A26BBCE5-3F8C-453B-81A1-6439172BA7BF}"/>
    <cellStyle name="_Valuation ZTS v02 021029_БЮДЖЕТ ОХР 2пол  2009г  ПИК-Москва_без внутр_Розница янв" xfId="1161" xr:uid="{E8DCD699-50E8-44D4-AB79-E214C39AF85B}"/>
    <cellStyle name="_Valuation ZTS v02 021029_БЮДЖЕТ ОХР 2пол  2009г  ПИК-Москва_без внутр_Розница янв 2" xfId="13578" xr:uid="{2BE4AFC3-8A7A-4B20-B21D-122BC310D45E}"/>
    <cellStyle name="_Valuation ZTS v02 021029_БЮДЖЕТ ОХР 2пол  2009г  ПИК-Москва_без внутр_Розница янв 2 2" xfId="13579" xr:uid="{88BEA833-D837-45CD-8B94-8A0F41786437}"/>
    <cellStyle name="_Valuation ZTS v02 021029_БЮДЖЕТ ОХР 2пол  2009г  ПИК-Москва_без внутр_Розница янв 3" xfId="13580" xr:uid="{1A6384B2-42F4-4AA7-88FF-1466C950DAD9}"/>
    <cellStyle name="_Valuation ZTS v02 021029_БЮДЖЕТ ОХР 2пол  2009г  ПИК-Москва_без внутр_Розница янв_Затраты Москва  с правками Дирекции по г  Москве" xfId="1162" xr:uid="{49828E5E-4AD1-424B-B4A1-1D6C1875B2C2}"/>
    <cellStyle name="_Valuation ZTS v02 021029_БЮДЖЕТ ОХР 2пол  2009г  ПИК-Москва_без внутр_Розница янв_Затраты Москва  с правками Дирекции по г  Москве 2" xfId="13581" xr:uid="{AABFD6BF-DF3E-49AA-998C-76999812A7AD}"/>
    <cellStyle name="_Valuation ZTS v02 021029_БЮДЖЕТ ОХР 2пол  2009г  ПИК-Москва_без внутр_Розница янв_Затраты Москва  с правками Дирекции по г  Москве 2 2" xfId="13582" xr:uid="{9DA1FAF4-38A4-46D7-840D-A90D08D268A9}"/>
    <cellStyle name="_Valuation ZTS v02 021029_БЮДЖЕТ ОХР 2пол  2009г  ПИК-Москва_без внутр_Розница янв_Затраты Москва  с правками Дирекции по г  Москве 3" xfId="13583" xr:uid="{85B63943-3961-458D-A343-0E36B68AC218}"/>
    <cellStyle name="_Valuation ZTS v02 021029_БЮДЖЕТ ОХР 2пол  2009г  ПИК-Москва_без внутр_Розница янв_Лимии ПСБ  на 4 квартал (2)" xfId="1163" xr:uid="{B271067E-5C57-482A-975A-1EFB7F59DB42}"/>
    <cellStyle name="_Valuation ZTS v02 021029_БЮДЖЕТ ОХР 2пол  2009г  ПИК-Москва_без внутр_Розница янв_ОХРы ПСБ" xfId="1164" xr:uid="{9FC593B9-7BDA-413C-B575-FD95C4A7338D}"/>
    <cellStyle name="_Valuation ZTS v02 021029_БЮДЖЕТ ОХР 2пол  2009г  ПИК-Москва_без внутр_Розница янв_План на 2011 кредиты 23 09 11" xfId="1165" xr:uid="{D49F60A3-FDF7-4A97-882B-861BEFE22615}"/>
    <cellStyle name="_Valuation ZTS v02 021029_БЮДЖЕТ ОХР 2пол  2009г  ПИК-Москва_без внутр_Розница янв_План на 2011 кредиты 23 09 11 2" xfId="13584" xr:uid="{BD75021E-261C-4A97-86C7-3D6902ED78B8}"/>
    <cellStyle name="_Valuation ZTS v02 021029_БЮДЖЕТ ОХР 2пол  2009г  ПИК-Москва_без внутр_Розница янв_План на 2011 кредиты 23 09 11 2 2" xfId="13585" xr:uid="{12C7600F-C6D8-4BE1-AD65-921DF224585C}"/>
    <cellStyle name="_Valuation ZTS v02 021029_БЮДЖЕТ ОХР 2пол  2009г  ПИК-Москва_без внутр_Розница янв_План на 2011 кредиты 23 09 11 3" xfId="13586" xr:uid="{171ED00B-8E67-42B1-A972-99755E5C80C1}"/>
    <cellStyle name="_Valuation ZTS v02 021029_БЮДЖЕТ ОХР 2пол  2009г  ПИК-Москва_без внутр_Розница янв_План на 2011 кредиты 23 09 11_503_Оперативный ДДС_МАРТ_2012г. ver 2.0 (Двигаем оборудование23.01.2012)" xfId="13587" xr:uid="{516D265C-7AE6-4787-B3FD-2FDB4EFE7B16}"/>
    <cellStyle name="_Valuation ZTS v02 021029_БЮДЖЕТ ОХР 2пол  2009г  ПИК-Москва_без внутр_Розница янв_План на 2011 кредиты 23 09 11_503_Оперативный ДДС_МАРТ_2012г. ver 2.0 (Двигаем оборудование23.01.2012) 2" xfId="13588" xr:uid="{9196423C-3884-46E7-B355-E45C9407723D}"/>
    <cellStyle name="_Valuation ZTS v02 021029_БЮДЖЕТ ОХР 2пол  2009г  ПИК-Москва_без внутр_Розница янв_План на 2011 кредиты 23 09 11_ОХРы ПСБ" xfId="1166" xr:uid="{744E0707-B5F5-4F76-8B7C-642D217E60E1}"/>
    <cellStyle name="_Valuation ZTS v02 021029_БЮДЖЕТ ОХР 2пол  2009г  ПИК-Москва_без внутр_Розница янв_План на 2011 кредиты 23 09 11_Приложение 2" xfId="13589" xr:uid="{869F6F5F-E772-408E-B4A2-519FCFC2F4DA}"/>
    <cellStyle name="_Valuation ZTS v02 021029_БЮДЖЕТ ОХР 2пол  2009г  ПИК-Москва_без внутр_Розница янв_План на 2011 кредиты 23 09 11_Приложение 2 2" xfId="13590" xr:uid="{F61A6094-74FA-4742-9F9A-AACFBDA189D0}"/>
    <cellStyle name="_Valuation ZTS v02 021029_БЮДЖЕТ ОХР 2пол  2009г  ПИК-Москва_без внутр_Розница янв_План на 2011 кредиты 23 09 11_Приложение 3" xfId="13591" xr:uid="{2BA0EC59-11B4-4E28-A3E7-4D424CF5CB10}"/>
    <cellStyle name="_Valuation ZTS v02 021029_БЮДЖЕТ ОХР 2пол  2009г  ПИК-Москва_без внутр_Розница янв_План на 2011 кредиты 23 09 11_Приложение 3 2" xfId="13592" xr:uid="{CEC2E5D5-61FD-4F11-A42B-ED45E7017EAE}"/>
    <cellStyle name="_Valuation ZTS v02 021029_БЮДЖЕТ ОХР 2пол  2009г  ПИК-Москва_без внутр_Розница янв_План на 2011 кредиты 25 08 11" xfId="1167" xr:uid="{75641CD6-46CA-4255-BC97-DD7FED072ECE}"/>
    <cellStyle name="_Valuation ZTS v02 021029_БЮДЖЕТ ОХР 2пол  2009г  ПИК-Москва_без внутр_Розница янв_План на 2011 кредиты 25 08 11 2" xfId="13593" xr:uid="{D62BA77B-CB88-4D6E-AC87-1CC710AFC9F0}"/>
    <cellStyle name="_Valuation ZTS v02 021029_БЮДЖЕТ ОХР 2пол  2009г  ПИК-Москва_без внутр_Розница янв_План на 2011 кредиты 25 08 11 2 2" xfId="13594" xr:uid="{3AC04455-4C03-4A23-961E-9A7CB1F01415}"/>
    <cellStyle name="_Valuation ZTS v02 021029_БЮДЖЕТ ОХР 2пол  2009г  ПИК-Москва_без внутр_Розница янв_План на 2011 кредиты 25 08 11 3" xfId="13595" xr:uid="{F2798C73-FE4B-4154-B424-5CD7702674E1}"/>
    <cellStyle name="_Valuation ZTS v02 021029_БЮДЖЕТ ОХР 2пол  2009г  ПИК-Москва_без внутр_Розница янв_План на 2011 кредиты 25 08 11_Лимии ПСБ  на 4 квартал (2)" xfId="1168" xr:uid="{69855C1A-6DD7-48C7-9614-E49E23BEB766}"/>
    <cellStyle name="_Valuation ZTS v02 021029_БЮДЖЕТ ОХР 2пол  2009г  ПИК-Москва_без внутр_Розница янв_План на 2011 кредиты 25 08 11_ОХРы ПСБ" xfId="1169" xr:uid="{56CB5351-B69C-4296-A203-1C67C2ECCC91}"/>
    <cellStyle name="_Valuation ZTS v02 021029_БЮДЖЕТ ОХР 2пол  2009г  ПИК-Москва_без внутр_Розница янв_План на 2011 кредиты 25 08 11_регионы 4 квартал_урезанные" xfId="13596" xr:uid="{B322EF70-0352-4A88-AD4B-CCA66081FE76}"/>
    <cellStyle name="_Valuation ZTS v02 021029_БЮДЖЕТ ОХР 2пол  2009г  ПИК-Москва_без внутр_Розница янв_План на 2011 кредиты 25 08 11_регионы 4 квартал_урезанные 2" xfId="13597" xr:uid="{A88FDD52-86D5-46B8-885A-43F377285D60}"/>
    <cellStyle name="_Valuation ZTS v02 021029_БЮДЖЕТ ОХР 2пол  2009г  ПИК-Москва_без внутр_Розница янв_План на 2011 кредиты 25 08 11_регионы 4 квартал_урезанные 2 2" xfId="13598" xr:uid="{633B3874-EEFC-4700-B2E9-18827C16E85F}"/>
    <cellStyle name="_Valuation ZTS v02 021029_БЮДЖЕТ ОХР 2пол  2009г  ПИК-Москва_без внутр_Розница янв_План на 2011 кредиты 25 08 11_регионы 4 квартал_урезанные 3" xfId="13599" xr:uid="{C8F49B49-C944-4CD5-8CD7-E81EA950C1F1}"/>
    <cellStyle name="_Valuation ZTS v02 021029_БЮДЖЕТ ОХР 2пол  2009г  ПИК-Москва_без внутр_Розница янв_План на 2011 кредиты 25 08 11_регионы 4 квартал_урезанные_503_Оперативный ДДС_МАРТ_2012г. ver 2.0 (Двигаем оборудование23.01.2012)" xfId="13600" xr:uid="{F6996EAA-C044-4893-90E7-7A3E7A648324}"/>
    <cellStyle name="_Valuation ZTS v02 021029_БЮДЖЕТ ОХР 2пол  2009г  ПИК-Москва_без внутр_Розница янв_План на 2011 кредиты 25 08 11_регионы 4 квартал_урезанные_503_Оперативный ДДС_МАРТ_2012г. ver 2.0 (Двигаем оборудование23.01.2012) 2" xfId="13601" xr:uid="{ACF05C5E-E7A3-40E4-8E35-57788E7E9241}"/>
    <cellStyle name="_Valuation ZTS v02 021029_БЮДЖЕТ ОХР 2пол  2009г  ПИК-Москва_без внутр_Розница янв_План на 2011 кредиты 25 08 11_регионы 4 квартал_урезанные_Приложение 2" xfId="13602" xr:uid="{5A7176F7-0AAD-4629-8830-521D506AA128}"/>
    <cellStyle name="_Valuation ZTS v02 021029_БЮДЖЕТ ОХР 2пол  2009г  ПИК-Москва_без внутр_Розница янв_План на 2011 кредиты 25 08 11_регионы 4 квартал_урезанные_Приложение 2 2" xfId="13603" xr:uid="{AA1EB097-9F84-4397-B34B-29AC8490C433}"/>
    <cellStyle name="_Valuation ZTS v02 021029_БЮДЖЕТ ОХР 2пол  2009г  ПИК-Москва_без внутр_Розница янв_План на 2011 кредиты 25 08 11_регионы 4 квартал_урезанные_Приложение 3" xfId="13604" xr:uid="{7CE5C755-786B-4863-A707-F18776F7C470}"/>
    <cellStyle name="_Valuation ZTS v02 021029_БЮДЖЕТ ОХР 2пол  2009г  ПИК-Москва_без внутр_Розница янв_План на 2011 кредиты 25 08 11_регионы 4 квартал_урезанные_Приложение 3 2" xfId="13605" xr:uid="{FFD747DB-B55C-406E-9988-375442F7DBA5}"/>
    <cellStyle name="_Valuation ZTS v02 021029_БЮДЖЕТ ОХР 2пол  2009г  ПИК-Москва_без внутр_Розница янв_План на 2011 кредиты 26 07 11" xfId="1170" xr:uid="{BAA1527E-0C2B-4B61-9C4B-1E0286611AF3}"/>
    <cellStyle name="_Valuation ZTS v02 021029_БЮДЖЕТ ОХР 2пол  2009г  ПИК-Москва_без внутр_Розница янв_План на 2011 кредиты 26 07 11 2" xfId="13606" xr:uid="{F3EA57DA-8E73-4ACA-BE15-D91719C7BCA1}"/>
    <cellStyle name="_Valuation ZTS v02 021029_БЮДЖЕТ ОХР 2пол  2009г  ПИК-Москва_без внутр_Розница янв_План на 2011 кредиты 26 07 11 2 2" xfId="13607" xr:uid="{2B16DF75-9669-4DBE-B929-F6931EC4A669}"/>
    <cellStyle name="_Valuation ZTS v02 021029_БЮДЖЕТ ОХР 2пол  2009г  ПИК-Москва_без внутр_Розница янв_План на 2011 кредиты 26 07 11 3" xfId="13608" xr:uid="{C373FB0B-4DF4-44F0-BEF5-DE1D0FBDA8A0}"/>
    <cellStyle name="_Valuation ZTS v02 021029_БЮДЖЕТ ОХР 2пол  2009г  ПИК-Москва_без внутр_Розница янв_План на 2011 кредиты 26 07 11_Лимии ПСБ  на 4 квартал (2)" xfId="1171" xr:uid="{0C802C26-214D-499C-86F6-76B8EA8245D4}"/>
    <cellStyle name="_Valuation ZTS v02 021029_БЮДЖЕТ ОХР 2пол  2009г  ПИК-Москва_без внутр_Розница янв_План на 2011 кредиты 26 07 11_ОХРы ПСБ" xfId="1172" xr:uid="{B8BEB3EA-11AE-4ADC-AAB8-75C668186EFD}"/>
    <cellStyle name="_Valuation ZTS v02 021029_БЮДЖЕТ ОХР 2пол  2009г  ПИК-Москва_без внутр_Розница янв_План на 2012 кредиты 06 06 12" xfId="13609" xr:uid="{57FDE918-CEDA-49DF-89CB-9A403007971F}"/>
    <cellStyle name="_Valuation ZTS v02 021029_БЮДЖЕТ ОХР 2пол  2009г  ПИК-Москва_без внутр_Розница янв_План на 2012 кредиты 23 09 11" xfId="1173" xr:uid="{82E8A2AE-66C1-4241-8A93-614ED99DBD05}"/>
    <cellStyle name="_Valuation ZTS v02 021029_БЮДЖЕТ ОХР 2пол  2009г  ПИК-Москва_без внутр_Розница янв_План на 2012 кредиты 23 09 11 2" xfId="13610" xr:uid="{6BDC747C-29DF-4C37-B261-9DA16D074B70}"/>
    <cellStyle name="_Valuation ZTS v02 021029_БЮДЖЕТ ОХР 2пол  2009г  ПИК-Москва_без внутр_Розница янв_План на 2012 кредиты 23 09 11 2 2" xfId="13611" xr:uid="{558C4411-B8CD-4F62-A200-5D22BD2A5914}"/>
    <cellStyle name="_Valuation ZTS v02 021029_БЮДЖЕТ ОХР 2пол  2009г  ПИК-Москва_без внутр_Розница янв_План на 2012 кредиты 23 09 11 3" xfId="13612" xr:uid="{C052A6CF-E5F6-46A2-B80F-FD10217DC458}"/>
    <cellStyle name="_Valuation ZTS v02 021029_БЮДЖЕТ ОХР 2пол  2009г  ПИК-Москва_без внутр_Розница янв_План на 2012 кредиты 23 09 11_503_Оперативный ДДС_МАРТ_2012г. ver 2.0 (Двигаем оборудование23.01.2012)" xfId="13613" xr:uid="{011F86E7-0D61-4798-A01A-96382083A0C4}"/>
    <cellStyle name="_Valuation ZTS v02 021029_БЮДЖЕТ ОХР 2пол  2009г  ПИК-Москва_без внутр_Розница янв_План на 2012 кредиты 23 09 11_503_Оперативный ДДС_МАРТ_2012г. ver 2.0 (Двигаем оборудование23.01.2012) 2" xfId="13614" xr:uid="{5E8F6815-5D62-4F95-B150-D71B55766D8F}"/>
    <cellStyle name="_Valuation ZTS v02 021029_БЮДЖЕТ ОХР 2пол  2009г  ПИК-Москва_без внутр_Розница янв_План на 2012 кредиты 23 09 11_ОХРы ПСБ" xfId="1174" xr:uid="{325EC49B-A5A1-48C6-AA69-08FF4600D711}"/>
    <cellStyle name="_Valuation ZTS v02 021029_БЮДЖЕТ ОХР 2пол  2009г  ПИК-Москва_без внутр_Розница янв_План на 2012 кредиты 23 09 11_Приложение 2" xfId="13615" xr:uid="{9E251AFB-596F-43EA-ADBA-EA46EB099C5E}"/>
    <cellStyle name="_Valuation ZTS v02 021029_БЮДЖЕТ ОХР 2пол  2009г  ПИК-Москва_без внутр_Розница янв_План на 2012 кредиты 23 09 11_Приложение 2 2" xfId="13616" xr:uid="{53238201-570B-4D51-B9F7-AA809842A04E}"/>
    <cellStyle name="_Valuation ZTS v02 021029_БЮДЖЕТ ОХР 2пол  2009г  ПИК-Москва_без внутр_Розница янв_План на 2012 кредиты 23 09 11_Приложение 3" xfId="13617" xr:uid="{8B21A73F-B8CC-4D13-8EBC-95736E162CBA}"/>
    <cellStyle name="_Valuation ZTS v02 021029_БЮДЖЕТ ОХР 2пол  2009г  ПИК-Москва_без внутр_Розница янв_План на 2012 кредиты 23 09 11_Приложение 3 2" xfId="13618" xr:uid="{E2B931A0-FDFB-40C9-9BF3-B7F7405D6192}"/>
    <cellStyle name="_Valuation ZTS v02 021029_БЮДЖЕТ ОХР 2пол  2009г  ПИК-Москва_без внутр_Розница янв_План на 2012 кредиты 23 11 11" xfId="1175" xr:uid="{474BC2DA-C9B1-4C50-965A-A6B4794D1A6E}"/>
    <cellStyle name="_Valuation ZTS v02 021029_БЮДЖЕТ ОХР 2пол  2009г  ПИК-Москва_без внутр_Свод Last version (3)" xfId="1176" xr:uid="{EEFDA6B3-5479-44D1-9DA0-77F936A07657}"/>
    <cellStyle name="_Valuation ZTS v02 021029_БЮДЖЕТ ОХР 2пол  2009г  ПИК-Москва_без внутр_Свод Last version (3) 2" xfId="13619" xr:uid="{DFF7D25A-403D-4F4F-9ED5-2B0FB070F10F}"/>
    <cellStyle name="_Valuation ZTS v02 021029_БЮДЖЕТ ОХР 2пол  2009г  ПИК-Москва_без внутр_Свод Last version (3) 2 2" xfId="13620" xr:uid="{F2562573-D38F-441B-AB80-CA749558B8B7}"/>
    <cellStyle name="_Valuation ZTS v02 021029_БЮДЖЕТ ОХР 2пол  2009г  ПИК-Москва_без внутр_Свод Last version (3) 3" xfId="13621" xr:uid="{D1481DA6-5694-4310-8A61-4E07489CBB0E}"/>
    <cellStyle name="_Valuation ZTS v02 021029_БЮДЖЕТ ОХР 2пол  2009г  ПИК-Москва_без внутр_смета ОХР" xfId="1177" xr:uid="{5746075A-F507-48FF-A531-0B932F1233E3}"/>
    <cellStyle name="_Valuation ZTS v02 021029_Бюджет ОХР 2пол 2009г  ПИК-Инвест_без внутр" xfId="1178" xr:uid="{D29D6E18-EBD5-40E3-800D-BC7DC42788B1}"/>
    <cellStyle name="_Valuation ZTS v02 021029_Бюджет ОХР 2пол 2009г  ПИК-Инвест_без внутр 2" xfId="13622" xr:uid="{A99FC21E-AAB0-40CE-9350-C0C3B6C08BFD}"/>
    <cellStyle name="_Valuation ZTS v02 021029_Бюджет ОХР 2пол 2009г  ПИК-Инвест_без внутр 2 2" xfId="13623" xr:uid="{7A08C3D0-1A80-44CC-BDFA-F13D9D0B8E8A}"/>
    <cellStyle name="_Valuation ZTS v02 021029_Бюджет ОХР 2пол 2009г  ПИК-Инвест_без внутр 3" xfId="13624" xr:uid="{9B8BD4A1-3859-4B01-9027-89A5C79BEB58}"/>
    <cellStyle name="_Valuation ZTS v02 021029_Бюджет ОХР 2пол 2009г  ПИК-Инвест_без внутр______________ 28 05 10" xfId="1179" xr:uid="{858C1432-ED24-4174-8F1D-E8E67477FCA4}"/>
    <cellStyle name="_Valuation ZTS v02 021029_Бюджет ОХР 2пол 2009г  ПИК-Инвест_без внутр______________ 28 05 10 2" xfId="13625" xr:uid="{AFF9D734-2911-4475-9100-156E5D5B70BB}"/>
    <cellStyle name="_Valuation ZTS v02 021029_Бюджет ОХР 2пол 2009г  ПИК-Инвест_без внутр______________ 28 05 10 2 2" xfId="13626" xr:uid="{8146A9FE-CEDD-4F71-AE1F-5133BE2255CD}"/>
    <cellStyle name="_Valuation ZTS v02 021029_Бюджет ОХР 2пол 2009г  ПИК-Инвест_без внутр______________ 28 05 10 3" xfId="13627" xr:uid="{4BAF09B3-B08D-4063-BFF9-1126F21131B2}"/>
    <cellStyle name="_Valuation ZTS v02 021029_Бюджет ОХР 2пол 2009г  ПИК-Инвест_без внутр______________ 28 05 10_1_Запросы на оплату_в Казначейство ГК" xfId="1180" xr:uid="{9B41C261-C841-4E58-B8EB-F71DE22855FB}"/>
    <cellStyle name="_Valuation ZTS v02 021029_Бюджет ОХР 2пол 2009г  ПИК-Инвест_без внутр______________ 28 05 10_1_Запросы на оплату_в Казначейство ГК 2" xfId="13628" xr:uid="{FECD1ACD-487B-40E3-8EE8-2220724005ED}"/>
    <cellStyle name="_Valuation ZTS v02 021029_Бюджет ОХР 2пол 2009г  ПИК-Инвест_без внутр______________ 28 05 10_1_Запросы на оплату_в Казначейство ГК 2 2" xfId="13629" xr:uid="{F86FBB51-D7B5-4E7B-9CE3-2AE16271DC2A}"/>
    <cellStyle name="_Valuation ZTS v02 021029_Бюджет ОХР 2пол 2009г  ПИК-Инвест_без внутр______________ 28 05 10_1_Запросы на оплату_в Казначейство ГК 3" xfId="13630" xr:uid="{EE3081B6-0FE2-41B0-85FB-8313E20B65C9}"/>
    <cellStyle name="_Valuation ZTS v02 021029_Бюджет ОХР 2пол 2009г  ПИК-Инвест_без внутр______________ 28 05 10_1_Запросы на оплату_Подмосковье_2010" xfId="1181" xr:uid="{3E697BE7-E948-4C61-A227-C46191A9996E}"/>
    <cellStyle name="_Valuation ZTS v02 021029_Бюджет ОХР 2пол 2009г  ПИК-Инвест_без внутр______________ 28 05 10_1_Запросы на оплату_Подмосковье_2010 2" xfId="13631" xr:uid="{AA4B00F9-C686-4E9F-BE5C-1E68913966A1}"/>
    <cellStyle name="_Valuation ZTS v02 021029_Бюджет ОХР 2пол 2009г  ПИК-Инвест_без внутр______________ 28 05 10_1_Запросы на оплату_Подмосковье_2010 2 2" xfId="13632" xr:uid="{15F6759E-9AA1-4C5F-8A8B-37F18FFADCFD}"/>
    <cellStyle name="_Valuation ZTS v02 021029_Бюджет ОХР 2пол 2009г  ПИК-Инвест_без внутр______________ 28 05 10_1_Запросы на оплату_Подмосковье_2010 3" xfId="13633" xr:uid="{D3E63BE3-7267-4A6D-A2F4-D6E6C9F3E304}"/>
    <cellStyle name="_Valuation ZTS v02 021029_Бюджет ОХР 2пол 2009г  ПИК-Инвест_без внутр_1квартал" xfId="1182" xr:uid="{B3CA014E-C51C-457A-855A-3CDD2854D3B1}"/>
    <cellStyle name="_Valuation ZTS v02 021029_Бюджет ОХР 2пол 2009г  ПИК-Инвест_без внутр_1квартал 2" xfId="13634" xr:uid="{057E6FA5-A251-4BE7-A7C8-F4F15131E11E}"/>
    <cellStyle name="_Valuation ZTS v02 021029_Бюджет ОХР 2пол 2009г  ПИК-Инвест_без внутр_1квартал 2 2" xfId="13635" xr:uid="{2BD739D7-11CD-4F4B-B5DB-F3EA82C50048}"/>
    <cellStyle name="_Valuation ZTS v02 021029_Бюджет ОХР 2пол 2009г  ПИК-Инвест_без внутр_1квартал 3" xfId="13636" xr:uid="{72BA67D7-A8E5-41F6-96E1-1CE2A368189A}"/>
    <cellStyle name="_Valuation ZTS v02 021029_Бюджет ОХР 2пол 2009г  ПИК-Инвест_без внутр_2011г (гор комм фед)(май-июль)" xfId="1183" xr:uid="{144EF081-D065-45DB-9697-B4EA6FDC69E7}"/>
    <cellStyle name="_Valuation ZTS v02 021029_Бюджет ОХР 2пол 2009г  ПИК-Инвест_без внутр_2011г (гор комм фед)(май-июль) 2" xfId="13637" xr:uid="{5C0788B5-4CF2-4DDC-B5B7-EAAD3AE64696}"/>
    <cellStyle name="_Valuation ZTS v02 021029_Бюджет ОХР 2пол 2009г  ПИК-Инвест_без внутр_2011г (гор комм фед)(май-июль) 2 2" xfId="13638" xr:uid="{F43B7EB0-B0BF-4AAC-9B17-AAB8855C3363}"/>
    <cellStyle name="_Valuation ZTS v02 021029_Бюджет ОХР 2пол 2009г  ПИК-Инвест_без внутр_2011г (гор комм фед)(май-июль) 3" xfId="13639" xr:uid="{2CF6EED2-D320-49D2-ABDF-B334A498090E}"/>
    <cellStyle name="_Valuation ZTS v02 021029_Бюджет ОХР 2пол 2009г  ПИК-Инвест_без внутр_2кв 2011г (гор комм фед)" xfId="1184" xr:uid="{E5C1D0F4-A74C-4351-A423-03E6F58E98DD}"/>
    <cellStyle name="_Valuation ZTS v02 021029_Бюджет ОХР 2пол 2009г  ПИК-Инвест_без внутр_2кв 2011г (гор комм фед) 2" xfId="13640" xr:uid="{0CC9DB3E-E6A5-415F-AC3C-1AA7C72A5392}"/>
    <cellStyle name="_Valuation ZTS v02 021029_Бюджет ОХР 2пол 2009г  ПИК-Инвест_без внутр_2кв 2011г (гор комм фед) 2 2" xfId="13641" xr:uid="{33A18FA7-1238-4795-9890-62C23C9C4654}"/>
    <cellStyle name="_Valuation ZTS v02 021029_Бюджет ОХР 2пол 2009г  ПИК-Инвест_без внутр_2кв 2011г (гор комм фед) 3" xfId="13642" xr:uid="{5B03A147-C648-4128-843A-40BABF2F7F7B}"/>
    <cellStyle name="_Valuation ZTS v02 021029_Бюджет ОХР 2пол 2009г  ПИК-Инвест_без внутр_БДДС на 2011г  январь-май (факт) июнь-декабрь (план) 10 06 11г " xfId="1185" xr:uid="{C272705A-84EF-4118-914F-C84B94533C13}"/>
    <cellStyle name="_Valuation ZTS v02 021029_Бюджет ОХР 2пол 2009г  ПИК-Инвест_без внутр_БДДС на 2011г  январь-май (факт) июнь-декабрь (план) 10 06 11г  2" xfId="13643" xr:uid="{8756B095-C982-45CA-83F8-4AFDFD4FE2D4}"/>
    <cellStyle name="_Valuation ZTS v02 021029_Бюджет ОХР 2пол 2009г  ПИК-Инвест_без внутр_БДДС на 2011г  январь-май (факт) июнь-декабрь (план) 10 06 11г  2 2" xfId="13644" xr:uid="{CD4D72A3-91AC-4420-9A7B-78F39A6984F7}"/>
    <cellStyle name="_Valuation ZTS v02 021029_Бюджет ОХР 2пол 2009г  ПИК-Инвест_без внутр_БДДС на 2011г  январь-май (факт) июнь-декабрь (план) 10 06 11г  3" xfId="13645" xr:uid="{41130FEA-F471-40DF-973E-DCB3E9A1E372}"/>
    <cellStyle name="_Valuation ZTS v02 021029_Бюджет ОХР 2пол 2009г  ПИК-Инвест_без внутр_Бюджет - 28 02 11" xfId="1186" xr:uid="{9EBAC011-9B04-4E32-B3EF-E6FA943AC198}"/>
    <cellStyle name="_Valuation ZTS v02 021029_Бюджет ОХР 2пол 2009г  ПИК-Инвест_без внутр_Бюджет - 28 02 11 2" xfId="13646" xr:uid="{0747BEC9-EEAF-426E-BD42-E696238BBB01}"/>
    <cellStyle name="_Valuation ZTS v02 021029_Бюджет ОХР 2пол 2009г  ПИК-Инвест_без внутр_Бюджет - 28 02 11 2 2" xfId="13647" xr:uid="{33CC3F60-0AFA-40FE-A7B6-24D19CBB3B96}"/>
    <cellStyle name="_Valuation ZTS v02 021029_Бюджет ОХР 2пол 2009г  ПИК-Инвест_без внутр_Бюджет - 28 02 11 3" xfId="13648" xr:uid="{95675495-DA3A-4F5D-B8CD-703A78E30BDA}"/>
    <cellStyle name="_Valuation ZTS v02 021029_Бюджет ОХР 2пол 2009г  ПИК-Инвест_без внутр_Гор+ком заказ на 2010 год" xfId="1187" xr:uid="{04F8949F-C9E6-4F8D-85A4-FAC0DDAC25AC}"/>
    <cellStyle name="_Valuation ZTS v02 021029_Бюджет ОХР 2пол 2009г  ПИК-Инвест_без внутр_Гор+ком заказ на 2010 год (25 08 10г )" xfId="1188" xr:uid="{2F633868-833A-4407-9DA6-1306958E8E87}"/>
    <cellStyle name="_Valuation ZTS v02 021029_Бюджет ОХР 2пол 2009г  ПИК-Инвест_без внутр_Гор+ком заказ на 2010 год (25 08 10г ) 2" xfId="13649" xr:uid="{3E1289FC-E1D9-48B9-BDBA-34494C698C31}"/>
    <cellStyle name="_Valuation ZTS v02 021029_Бюджет ОХР 2пол 2009г  ПИК-Инвест_без внутр_Гор+ком заказ на 2010 год (25 08 10г ) 2 2" xfId="13650" xr:uid="{083F4013-B284-4856-9302-0EB9066DCB3E}"/>
    <cellStyle name="_Valuation ZTS v02 021029_Бюджет ОХР 2пол 2009г  ПИК-Инвест_без внутр_Гор+ком заказ на 2010 год (25 08 10г ) 3" xfId="13651" xr:uid="{9F9F7B1A-4AFE-4DCE-9408-2F0E9B98523D}"/>
    <cellStyle name="_Valuation ZTS v02 021029_Бюджет ОХР 2пол 2009г  ПИК-Инвест_без внутр_Гор+ком заказ на 2011 год" xfId="1189" xr:uid="{0CDFA1EC-37E2-41E6-9071-7814A3AA1A48}"/>
    <cellStyle name="_Valuation ZTS v02 021029_Бюджет ОХР 2пол 2009г  ПИК-Инвест_без внутр_Гор+ком заказ на 2011 год 2" xfId="13652" xr:uid="{5BDF2E21-744C-4FEF-B034-AFE1C5DD9923}"/>
    <cellStyle name="_Valuation ZTS v02 021029_Бюджет ОХР 2пол 2009г  ПИК-Инвест_без внутр_Гор+ком заказ на 2011 год 2 2" xfId="13653" xr:uid="{8AA83B83-A8E8-4F17-AFF0-EB0240E85965}"/>
    <cellStyle name="_Valuation ZTS v02 021029_Бюджет ОХР 2пол 2009г  ПИК-Инвест_без внутр_Гор+ком заказ на 2011 год 3" xfId="13654" xr:uid="{2411DA51-DD81-444B-AB84-9A4310A4F687}"/>
    <cellStyle name="_Valuation ZTS v02 021029_Бюджет ОХР 2пол 2009г  ПИК-Инвест_без внутр_Гор+ком+фед заказ на 2011 год" xfId="1190" xr:uid="{ECB435A9-233B-4350-9D39-4EB1C724E8AC}"/>
    <cellStyle name="_Valuation ZTS v02 021029_Бюджет ОХР 2пол 2009г  ПИК-Инвест_без внутр_Гор+ком+фед заказ на 2011 год (обновл год 01 03 11)" xfId="1191" xr:uid="{A663E063-3EDE-43FD-AAAA-11CF3D7C4F42}"/>
    <cellStyle name="_Valuation ZTS v02 021029_Бюджет ОХР 2пол 2009г  ПИК-Инвест_без внутр_Гор+ком+фед заказ на 2011 год (обновл год 01 03 11) 2" xfId="13655" xr:uid="{D72EFAE7-74EB-432D-955C-B65E2DCBA666}"/>
    <cellStyle name="_Valuation ZTS v02 021029_Бюджет ОХР 2пол 2009г  ПИК-Инвест_без внутр_Гор+ком+фед заказ на 2011 год (обновл год 01 03 11) 2 2" xfId="13656" xr:uid="{AE4DAF83-EF34-4104-AB26-BDDA80171E79}"/>
    <cellStyle name="_Valuation ZTS v02 021029_Бюджет ОХР 2пол 2009г  ПИК-Инвест_без внутр_Гор+ком+фед заказ на 2011 год (обновл год 01 03 11) 3" xfId="13657" xr:uid="{B70F2C3E-47FD-428F-877A-BBA5B61BE1D3}"/>
    <cellStyle name="_Valuation ZTS v02 021029_Бюджет ОХР 2пол 2009г  ПИК-Инвест_без внутр_Гор+ком+фед заказ на 2011 год 2" xfId="13658" xr:uid="{7581DB8C-5620-4CE4-9E1C-CDB9C552B02F}"/>
    <cellStyle name="_Valuation ZTS v02 021029_Бюджет ОХР 2пол 2009г  ПИК-Инвест_без внутр_Гор+ком+фед заказ на 2011 год 2 2" xfId="13659" xr:uid="{9998B227-92ED-4544-A2FF-C2970E874DC6}"/>
    <cellStyle name="_Valuation ZTS v02 021029_Бюджет ОХР 2пол 2009г  ПИК-Инвест_без внутр_Гор+ком+фед заказ на 2011 год 3" xfId="13660" xr:uid="{522F2ED3-F68C-4FB6-B535-654B0495DD4D}"/>
    <cellStyle name="_Valuation ZTS v02 021029_Бюджет ОХР 2пол 2009г  ПИК-Инвест_без внутр_Гор+ком+фед заказ на 2011 год 3 2" xfId="13661" xr:uid="{16B41CF6-A4A7-45E7-B580-9DE2F6017D2E}"/>
    <cellStyle name="_Valuation ZTS v02 021029_Бюджет ОХР 2пол 2009г  ПИК-Инвест_без внутр_Гор+ком+фед заказ на 2011 год 4" xfId="13662" xr:uid="{8095354E-4C88-422F-8506-ED946BD5494D}"/>
    <cellStyle name="_Valuation ZTS v02 021029_Бюджет ОХР 2пол 2009г  ПИК-Инвест_без внутр_Гор+ком+фед заказ на 2011 год 5" xfId="13663" xr:uid="{5192A915-D09E-41C9-80FA-0A9A9AC73737}"/>
    <cellStyle name="_Valuation ZTS v02 021029_Бюджет ОХР 2пол 2009г  ПИК-Инвест_без внутр_Гор+ком+фед заказ на 2011 год 6" xfId="13664" xr:uid="{1A33A71A-E4C6-468A-AA4A-D22ADF997436}"/>
    <cellStyle name="_Valuation ZTS v02 021029_Бюджет ОХР 2пол 2009г  ПИК-Инвест_без внутр_Гор+ком+фед заказ на 2011 год 7" xfId="13665" xr:uid="{436246CE-7980-40FA-86FC-39CFDC3D7C76}"/>
    <cellStyle name="_Valuation ZTS v02 021029_Бюджет ОХР 2пол 2009г  ПИК-Инвест_без внутр_Затраты МО" xfId="1192" xr:uid="{D54C8F1B-7C08-4F1B-930C-60BC78CF13AD}"/>
    <cellStyle name="_Valuation ZTS v02 021029_Бюджет ОХР 2пол 2009г  ПИК-Инвест_без внутр_Затраты МО 2" xfId="13666" xr:uid="{329C34CA-B496-41BF-A223-4636D27B75EB}"/>
    <cellStyle name="_Valuation ZTS v02 021029_Бюджет ОХР 2пол 2009г  ПИК-Инвест_без внутр_Затраты МО 2 2" xfId="13667" xr:uid="{D4E03B77-2F2C-4986-B083-9A9D6D086D89}"/>
    <cellStyle name="_Valuation ZTS v02 021029_Бюджет ОХР 2пол 2009г  ПИК-Инвест_без внутр_Затраты МО 3" xfId="13668" xr:uid="{0C5B8720-0916-4412-8D01-2B4ED1857806}"/>
    <cellStyle name="_Valuation ZTS v02 021029_Бюджет ОХР 2пол 2009г  ПИК-Инвест_без внутр_Затраты Москва  с правками Дирекции по г  Москве" xfId="1193" xr:uid="{6E5970BA-CE53-4EE6-83BF-2E6375D27985}"/>
    <cellStyle name="_Valuation ZTS v02 021029_Бюджет ОХР 2пол 2009г  ПИК-Инвест_без внутр_Затраты Москва  с правками Дирекции по г  Москве 2" xfId="13669" xr:uid="{10A2ABD2-09BF-48E1-8EBC-1585BA9B1293}"/>
    <cellStyle name="_Valuation ZTS v02 021029_Бюджет ОХР 2пол 2009г  ПИК-Инвест_без внутр_Затраты Москва  с правками Дирекции по г  Москве 2 2" xfId="13670" xr:uid="{97FDEB7A-2E8E-4538-A53F-DF5DA21E9683}"/>
    <cellStyle name="_Valuation ZTS v02 021029_Бюджет ОХР 2пол 2009г  ПИК-Инвест_без внутр_Затраты Москва  с правками Дирекции по г  Москве 3" xfId="13671" xr:uid="{F26198F2-62B5-4502-8248-FEAC0066F209}"/>
    <cellStyle name="_Valuation ZTS v02 021029_Бюджет ОХР 2пол 2009г  ПИК-Инвест_без внутр_Лимии ПСБ  на 4 квартал (2)" xfId="1194" xr:uid="{982BB223-EFA4-46B3-BCED-B4645CDB9498}"/>
    <cellStyle name="_Valuation ZTS v02 021029_Бюджет ОХР 2пол 2009г  ПИК-Инвест_без внутр_основания" xfId="1195" xr:uid="{FF8FD381-76C7-4CA6-BB24-6CEB30E6D7ED}"/>
    <cellStyle name="_Valuation ZTS v02 021029_Бюджет ОХР 2пол 2009г  ПИК-Инвест_без внутр_основания 2" xfId="13672" xr:uid="{1B1C1BDF-0265-4D9F-A454-7E6C590D1219}"/>
    <cellStyle name="_Valuation ZTS v02 021029_Бюджет ОХР 2пол 2009г  ПИК-Инвест_без внутр_основания 2 2" xfId="13673" xr:uid="{B14E2C9D-E6D0-4974-9465-D540A57F70BB}"/>
    <cellStyle name="_Valuation ZTS v02 021029_Бюджет ОХР 2пол 2009г  ПИК-Инвест_без внутр_основания 3" xfId="13674" xr:uid="{E8F94FCE-A422-4CDC-99C2-E6BCA5C46300}"/>
    <cellStyle name="_Valuation ZTS v02 021029_Бюджет ОХР 2пол 2009г  ПИК-Инвест_без внутр_ОХРы ПСБ" xfId="1196" xr:uid="{1C57224F-301B-43E8-A690-3FE0E65EF284}"/>
    <cellStyle name="_Valuation ZTS v02 021029_Бюджет ОХР 2пол 2009г  ПИК-Инвест_без внутр_План МО на сентябрь-октябрь 25-08-10 (3)" xfId="1197" xr:uid="{7BEA5135-ABC5-4F7B-8D29-225A59B156CD}"/>
    <cellStyle name="_Valuation ZTS v02 021029_Бюджет ОХР 2пол 2009г  ПИК-Инвест_без внутр_План МО на сентябрь-октябрь 25-08-10 (3) 2" xfId="13675" xr:uid="{C4D88E95-0044-4284-AF4D-60B17F128BDB}"/>
    <cellStyle name="_Valuation ZTS v02 021029_Бюджет ОХР 2пол 2009г  ПИК-Инвест_без внутр_План МО на сентябрь-октябрь 25-08-10 (3) 2 2" xfId="13676" xr:uid="{7A56587F-DBDB-409A-8451-DDBE93E537C6}"/>
    <cellStyle name="_Valuation ZTS v02 021029_Бюджет ОХР 2пол 2009г  ПИК-Инвест_без внутр_План МО на сентябрь-октябрь 25-08-10 (3) 3" xfId="13677" xr:uid="{7C4C9BA6-C85B-4678-AC1A-231EB6B38E3A}"/>
    <cellStyle name="_Valuation ZTS v02 021029_Бюджет ОХР 2пол 2009г  ПИК-Инвест_без внутр_План МО на январь_2011" xfId="1198" xr:uid="{2285A6BD-569B-4862-93D5-32268ADDDECF}"/>
    <cellStyle name="_Valuation ZTS v02 021029_Бюджет ОХР 2пол 2009г  ПИК-Инвест_без внутр_План МО на январь_2011 2" xfId="13678" xr:uid="{3545FAB6-1CF9-4685-834C-347A79A88D51}"/>
    <cellStyle name="_Valuation ZTS v02 021029_Бюджет ОХР 2пол 2009г  ПИК-Инвест_без внутр_План МО на январь_2011 2 2" xfId="13679" xr:uid="{39C14EA5-501D-4D7A-B717-490AB8A78A2C}"/>
    <cellStyle name="_Valuation ZTS v02 021029_Бюджет ОХР 2пол 2009г  ПИК-Инвест_без внутр_План МО на январь_2011 3" xfId="13680" xr:uid="{BA38A2D8-3632-40FA-9FF2-46D416204ACB}"/>
    <cellStyle name="_Valuation ZTS v02 021029_Бюджет ОХР 2пол 2009г  ПИК-Инвест_без внутр_План на 2011 кредиты 12 01 11" xfId="1199" xr:uid="{36CA9DC8-F8C5-4E10-B2AB-E92AA698DA62}"/>
    <cellStyle name="_Valuation ZTS v02 021029_Бюджет ОХР 2пол 2009г  ПИК-Инвест_без внутр_План на 2011 кредиты 12 01 11 2" xfId="13681" xr:uid="{67D6C49A-94FA-4821-93B7-594430CED16D}"/>
    <cellStyle name="_Valuation ZTS v02 021029_Бюджет ОХР 2пол 2009г  ПИК-Инвест_без внутр_План на 2011 кредиты 12 01 11 2 2" xfId="13682" xr:uid="{2009A61D-111D-4428-AC20-3E5BDEC4A689}"/>
    <cellStyle name="_Valuation ZTS v02 021029_Бюджет ОХР 2пол 2009г  ПИК-Инвест_без внутр_План на 2011 кредиты 12 01 11 3" xfId="13683" xr:uid="{60CDAE1D-A13A-450E-97DF-5AF5E6CA574E}"/>
    <cellStyle name="_Valuation ZTS v02 021029_Бюджет ОХР 2пол 2009г  ПИК-Инвест_без внутр_План на 2011 кредиты 12 01 11_Затраты Москва  с правками Дирекции по г  Москве" xfId="1200" xr:uid="{B0AE1DE4-1EE7-4F54-BE62-19384C46738F}"/>
    <cellStyle name="_Valuation ZTS v02 021029_Бюджет ОХР 2пол 2009г  ПИК-Инвест_без внутр_План на 2011 кредиты 12 01 11_Затраты Москва  с правками Дирекции по г  Москве 2" xfId="13684" xr:uid="{DC6CA653-875E-45B5-A222-1BCA05FC9AE4}"/>
    <cellStyle name="_Valuation ZTS v02 021029_Бюджет ОХР 2пол 2009г  ПИК-Инвест_без внутр_План на 2011 кредиты 12 01 11_Затраты Москва  с правками Дирекции по г  Москве 2 2" xfId="13685" xr:uid="{24F4CC66-A45E-419E-BAAE-DAC5BAB89FDE}"/>
    <cellStyle name="_Valuation ZTS v02 021029_Бюджет ОХР 2пол 2009г  ПИК-Инвест_без внутр_План на 2011 кредиты 12 01 11_Затраты Москва  с правками Дирекции по г  Москве 3" xfId="13686" xr:uid="{93FB2477-4440-4B55-ADA4-1917A9C6EBA5}"/>
    <cellStyle name="_Valuation ZTS v02 021029_Бюджет ОХР 2пол 2009г  ПИК-Инвест_без внутр_План на 2011 кредиты 12 01 11_Лимии ПСБ  на 4 квартал (2)" xfId="1201" xr:uid="{DD362BAE-EC1D-4FEA-B475-1DF37734D886}"/>
    <cellStyle name="_Valuation ZTS v02 021029_Бюджет ОХР 2пол 2009г  ПИК-Инвест_без внутр_План на 2011 кредиты 12 01 11_ОХРы ПСБ" xfId="1202" xr:uid="{A7C43B42-FC82-45E3-91B4-F4B875DA66A8}"/>
    <cellStyle name="_Valuation ZTS v02 021029_Бюджет ОХР 2пол 2009г  ПИК-Инвест_без внутр_План на 2011 кредиты 12 01 11_План на 2011 кредиты 23 09 11" xfId="1203" xr:uid="{6A435CCD-B1D6-4D6B-908E-6CA8EEDA3433}"/>
    <cellStyle name="_Valuation ZTS v02 021029_Бюджет ОХР 2пол 2009г  ПИК-Инвест_без внутр_План на 2011 кредиты 12 01 11_План на 2011 кредиты 23 09 11 2" xfId="13687" xr:uid="{884BF653-4038-4F65-BCD4-32FDE750803E}"/>
    <cellStyle name="_Valuation ZTS v02 021029_Бюджет ОХР 2пол 2009г  ПИК-Инвест_без внутр_План на 2011 кредиты 12 01 11_План на 2011 кредиты 23 09 11 2 2" xfId="13688" xr:uid="{36A742E1-7A24-44D4-BC8D-1008E8F9596B}"/>
    <cellStyle name="_Valuation ZTS v02 021029_Бюджет ОХР 2пол 2009г  ПИК-Инвест_без внутр_План на 2011 кредиты 12 01 11_План на 2011 кредиты 23 09 11 3" xfId="13689" xr:uid="{D46D5D6B-DE26-4FC5-8942-5D3BF715C531}"/>
    <cellStyle name="_Valuation ZTS v02 021029_Бюджет ОХР 2пол 2009г  ПИК-Инвест_без внутр_План на 2011 кредиты 12 01 11_План на 2011 кредиты 23 09 11_503_Оперативный ДДС_МАРТ_2012г. ver 2.0 (Двигаем оборудование23.01.2012)" xfId="13690" xr:uid="{9C1204C9-B832-4DFE-99DD-8FCAB595D324}"/>
    <cellStyle name="_Valuation ZTS v02 021029_Бюджет ОХР 2пол 2009г  ПИК-Инвест_без внутр_План на 2011 кредиты 12 01 11_План на 2011 кредиты 23 09 11_503_Оперативный ДДС_МАРТ_2012г. ver 2.0 (Двигаем оборудование23.01.2012) 2" xfId="13691" xr:uid="{EEF5ACD8-3261-4678-B10A-A8E824F3C128}"/>
    <cellStyle name="_Valuation ZTS v02 021029_Бюджет ОХР 2пол 2009г  ПИК-Инвест_без внутр_План на 2011 кредиты 12 01 11_План на 2011 кредиты 23 09 11_ОХРы ПСБ" xfId="1204" xr:uid="{C9D62D12-0C0E-4E94-9E9A-1108784C48AA}"/>
    <cellStyle name="_Valuation ZTS v02 021029_Бюджет ОХР 2пол 2009г  ПИК-Инвест_без внутр_План на 2011 кредиты 12 01 11_План на 2011 кредиты 23 09 11_Приложение 2" xfId="13692" xr:uid="{E4FB35D4-D5B3-4F36-BC01-CCA4DD7CCD2A}"/>
    <cellStyle name="_Valuation ZTS v02 021029_Бюджет ОХР 2пол 2009г  ПИК-Инвест_без внутр_План на 2011 кредиты 12 01 11_План на 2011 кредиты 23 09 11_Приложение 2 2" xfId="13693" xr:uid="{60AE2BED-FA62-43D5-8E5F-2F46E94F2F16}"/>
    <cellStyle name="_Valuation ZTS v02 021029_Бюджет ОХР 2пол 2009г  ПИК-Инвест_без внутр_План на 2011 кредиты 12 01 11_План на 2011 кредиты 23 09 11_Приложение 3" xfId="13694" xr:uid="{BB757E84-BA14-4B91-9EA6-AEB32A80F0AF}"/>
    <cellStyle name="_Valuation ZTS v02 021029_Бюджет ОХР 2пол 2009г  ПИК-Инвест_без внутр_План на 2011 кредиты 12 01 11_План на 2011 кредиты 23 09 11_Приложение 3 2" xfId="13695" xr:uid="{D5834897-7B06-47B2-9D52-A7BA8A18EACC}"/>
    <cellStyle name="_Valuation ZTS v02 021029_Бюджет ОХР 2пол 2009г  ПИК-Инвест_без внутр_План на 2011 кредиты 12 01 11_План на 2011 кредиты 25 08 11" xfId="1205" xr:uid="{A414F683-ACF1-43CC-8E90-8A5AE358C915}"/>
    <cellStyle name="_Valuation ZTS v02 021029_Бюджет ОХР 2пол 2009г  ПИК-Инвест_без внутр_План на 2011 кредиты 12 01 11_План на 2011 кредиты 25 08 11 2" xfId="13696" xr:uid="{4789B20C-F0C5-4471-8401-C58845B6E611}"/>
    <cellStyle name="_Valuation ZTS v02 021029_Бюджет ОХР 2пол 2009г  ПИК-Инвест_без внутр_План на 2011 кредиты 12 01 11_План на 2011 кредиты 25 08 11 2 2" xfId="13697" xr:uid="{656ACDCF-8B3C-44E7-9104-6800272109FC}"/>
    <cellStyle name="_Valuation ZTS v02 021029_Бюджет ОХР 2пол 2009г  ПИК-Инвест_без внутр_План на 2011 кредиты 12 01 11_План на 2011 кредиты 25 08 11 3" xfId="13698" xr:uid="{8AF4624C-23BA-4683-BF77-AC6F799CFDD0}"/>
    <cellStyle name="_Valuation ZTS v02 021029_Бюджет ОХР 2пол 2009г  ПИК-Инвест_без внутр_План на 2011 кредиты 12 01 11_План на 2011 кредиты 25 08 11_Лимии ПСБ  на 4 квартал (2)" xfId="1206" xr:uid="{FC782281-37CC-4FD4-830F-4B9F37BE57F9}"/>
    <cellStyle name="_Valuation ZTS v02 021029_Бюджет ОХР 2пол 2009г  ПИК-Инвест_без внутр_План на 2011 кредиты 12 01 11_План на 2011 кредиты 25 08 11_ОХРы ПСБ" xfId="1207" xr:uid="{C0F996D5-844B-4231-ABEE-19FBD6E4AC6F}"/>
    <cellStyle name="_Valuation ZTS v02 021029_Бюджет ОХР 2пол 2009г  ПИК-Инвест_без внутр_План на 2011 кредиты 12 01 11_План на 2011 кредиты 25 08 11_регионы 4 квартал_урезанные" xfId="13699" xr:uid="{49904948-82B6-4664-8467-1743C940C619}"/>
    <cellStyle name="_Valuation ZTS v02 021029_Бюджет ОХР 2пол 2009г  ПИК-Инвест_без внутр_План на 2011 кредиты 12 01 11_План на 2011 кредиты 25 08 11_регионы 4 квартал_урезанные 2" xfId="13700" xr:uid="{F3DA27C3-1D4D-4FED-ADE9-A3257EF0DD78}"/>
    <cellStyle name="_Valuation ZTS v02 021029_Бюджет ОХР 2пол 2009г  ПИК-Инвест_без внутр_План на 2011 кредиты 12 01 11_План на 2011 кредиты 25 08 11_регионы 4 квартал_урезанные 2 2" xfId="13701" xr:uid="{DA17F76F-FF9B-46D7-A634-56AB268D3414}"/>
    <cellStyle name="_Valuation ZTS v02 021029_Бюджет ОХР 2пол 2009г  ПИК-Инвест_без внутр_План на 2011 кредиты 12 01 11_План на 2011 кредиты 25 08 11_регионы 4 квартал_урезанные 3" xfId="13702" xr:uid="{9BC911D4-F7F7-4D74-975C-DA4DC317427C}"/>
    <cellStyle name="_Valuation ZTS v02 021029_Бюджет ОХР 2пол 2009г  ПИК-Инвест_без внутр_План на 2011 кредиты 12 01 11_План на 2011 кредиты 25 08 11_регионы 4 квартал_урезанные_503_Оперативный ДДС_МАРТ_2012г. ver 2.0 (Двигаем оборудование23.01.2012)" xfId="13703" xr:uid="{EFB24CC0-CAC5-4D65-A4CE-94979EC8C4FC}"/>
    <cellStyle name="_Valuation ZTS v02 021029_Бюджет ОХР 2пол 2009г  ПИК-Инвест_без внутр_План на 2011 кредиты 12 01 11_План на 2011 кредиты 25 08 11_регионы 4 квартал_урезанные_503_Оперативный ДДС_МАРТ_2012г. ver 2.0 (Двигаем оборудование23.01.2012) 2" xfId="13704" xr:uid="{DCBDA3B9-B1B5-432B-83A4-D44F6C39521A}"/>
    <cellStyle name="_Valuation ZTS v02 021029_Бюджет ОХР 2пол 2009г  ПИК-Инвест_без внутр_План на 2011 кредиты 12 01 11_План на 2011 кредиты 25 08 11_регионы 4 квартал_урезанные_Приложение 2" xfId="13705" xr:uid="{8F98BB3B-9B86-409E-8E6C-4640876213FA}"/>
    <cellStyle name="_Valuation ZTS v02 021029_Бюджет ОХР 2пол 2009г  ПИК-Инвест_без внутр_План на 2011 кредиты 12 01 11_План на 2011 кредиты 25 08 11_регионы 4 квартал_урезанные_Приложение 2 2" xfId="13706" xr:uid="{BA34738D-9609-4E5E-88EA-3C86C96CBDAB}"/>
    <cellStyle name="_Valuation ZTS v02 021029_Бюджет ОХР 2пол 2009г  ПИК-Инвест_без внутр_План на 2011 кредиты 12 01 11_План на 2011 кредиты 25 08 11_регионы 4 квартал_урезанные_Приложение 3" xfId="13707" xr:uid="{48445A70-95CD-483F-8589-09817F610C7E}"/>
    <cellStyle name="_Valuation ZTS v02 021029_Бюджет ОХР 2пол 2009г  ПИК-Инвест_без внутр_План на 2011 кредиты 12 01 11_План на 2011 кредиты 25 08 11_регионы 4 квартал_урезанные_Приложение 3 2" xfId="13708" xr:uid="{6E9466AF-D31B-4702-8926-63A827A9808E}"/>
    <cellStyle name="_Valuation ZTS v02 021029_Бюджет ОХР 2пол 2009г  ПИК-Инвест_без внутр_План на 2011 кредиты 12 01 11_План на 2011 кредиты 26 07 11" xfId="1208" xr:uid="{D485AC89-4D92-42FC-AB5C-44E26131B359}"/>
    <cellStyle name="_Valuation ZTS v02 021029_Бюджет ОХР 2пол 2009г  ПИК-Инвест_без внутр_План на 2011 кредиты 12 01 11_План на 2011 кредиты 26 07 11 2" xfId="13709" xr:uid="{C2C942FC-9020-4F57-9B46-15D542282609}"/>
    <cellStyle name="_Valuation ZTS v02 021029_Бюджет ОХР 2пол 2009г  ПИК-Инвест_без внутр_План на 2011 кредиты 12 01 11_План на 2011 кредиты 26 07 11 2 2" xfId="13710" xr:uid="{0CEDD592-6F73-4A45-B073-1F92A5CB2E96}"/>
    <cellStyle name="_Valuation ZTS v02 021029_Бюджет ОХР 2пол 2009г  ПИК-Инвест_без внутр_План на 2011 кредиты 12 01 11_План на 2011 кредиты 26 07 11 3" xfId="13711" xr:uid="{F7B2A28C-A4C2-4847-9893-19C9AEEDD756}"/>
    <cellStyle name="_Valuation ZTS v02 021029_Бюджет ОХР 2пол 2009г  ПИК-Инвест_без внутр_План на 2011 кредиты 12 01 11_План на 2011 кредиты 26 07 11_Лимии ПСБ  на 4 квартал (2)" xfId="1209" xr:uid="{AEAE3559-A46E-4D38-917C-770859CE2E2B}"/>
    <cellStyle name="_Valuation ZTS v02 021029_Бюджет ОХР 2пол 2009г  ПИК-Инвест_без внутр_План на 2011 кредиты 12 01 11_План на 2011 кредиты 26 07 11_ОХРы ПСБ" xfId="1210" xr:uid="{76DB864A-F7AB-4FE2-A89B-F854C981A754}"/>
    <cellStyle name="_Valuation ZTS v02 021029_Бюджет ОХР 2пол 2009г  ПИК-Инвест_без внутр_План на 2011 кредиты 12 01 11_План на 2012 кредиты 06 06 12" xfId="13712" xr:uid="{7CA757BC-CDBA-4EC1-9428-8BE081323A3D}"/>
    <cellStyle name="_Valuation ZTS v02 021029_Бюджет ОХР 2пол 2009г  ПИК-Инвест_без внутр_План на 2011 кредиты 12 01 11_План на 2012 кредиты 23 09 11" xfId="1211" xr:uid="{C6594937-62B5-49C7-AF3A-69839492DA18}"/>
    <cellStyle name="_Valuation ZTS v02 021029_Бюджет ОХР 2пол 2009г  ПИК-Инвест_без внутр_План на 2011 кредиты 12 01 11_План на 2012 кредиты 23 09 11 2" xfId="13713" xr:uid="{F43A4E68-4DC8-4902-B409-3567FB4ECF94}"/>
    <cellStyle name="_Valuation ZTS v02 021029_Бюджет ОХР 2пол 2009г  ПИК-Инвест_без внутр_План на 2011 кредиты 12 01 11_План на 2012 кредиты 23 09 11 2 2" xfId="13714" xr:uid="{34FC007E-0070-489E-8FB7-E9426C832417}"/>
    <cellStyle name="_Valuation ZTS v02 021029_Бюджет ОХР 2пол 2009г  ПИК-Инвест_без внутр_План на 2011 кредиты 12 01 11_План на 2012 кредиты 23 09 11 3" xfId="13715" xr:uid="{31E703D2-D43F-49AF-AB9D-A19805BCEC1A}"/>
    <cellStyle name="_Valuation ZTS v02 021029_Бюджет ОХР 2пол 2009г  ПИК-Инвест_без внутр_План на 2011 кредиты 12 01 11_План на 2012 кредиты 23 09 11_503_Оперативный ДДС_МАРТ_2012г. ver 2.0 (Двигаем оборудование23.01.2012)" xfId="13716" xr:uid="{F9D3857B-1E59-4709-921C-2A8D8683DF29}"/>
    <cellStyle name="_Valuation ZTS v02 021029_Бюджет ОХР 2пол 2009г  ПИК-Инвест_без внутр_План на 2011 кредиты 12 01 11_План на 2012 кредиты 23 09 11_503_Оперативный ДДС_МАРТ_2012г. ver 2.0 (Двигаем оборудование23.01.2012) 2" xfId="13717" xr:uid="{BD37D5FB-5309-4425-9537-6BF64512DD82}"/>
    <cellStyle name="_Valuation ZTS v02 021029_Бюджет ОХР 2пол 2009г  ПИК-Инвест_без внутр_План на 2011 кредиты 12 01 11_План на 2012 кредиты 23 09 11_ОХРы ПСБ" xfId="1212" xr:uid="{6F943EA3-AACF-4075-AF50-A92B737C01EC}"/>
    <cellStyle name="_Valuation ZTS v02 021029_Бюджет ОХР 2пол 2009г  ПИК-Инвест_без внутр_План на 2011 кредиты 12 01 11_План на 2012 кредиты 23 09 11_Приложение 2" xfId="13718" xr:uid="{5D47AECF-BAB3-493B-A259-74EFFDB767DD}"/>
    <cellStyle name="_Valuation ZTS v02 021029_Бюджет ОХР 2пол 2009г  ПИК-Инвест_без внутр_План на 2011 кредиты 12 01 11_План на 2012 кредиты 23 09 11_Приложение 2 2" xfId="13719" xr:uid="{8DD586E8-2950-4674-97CF-D9872FF940D6}"/>
    <cellStyle name="_Valuation ZTS v02 021029_Бюджет ОХР 2пол 2009г  ПИК-Инвест_без внутр_План на 2011 кредиты 12 01 11_План на 2012 кредиты 23 09 11_Приложение 3" xfId="13720" xr:uid="{17DF222A-3C45-4C87-88B4-5326A741DBB7}"/>
    <cellStyle name="_Valuation ZTS v02 021029_Бюджет ОХР 2пол 2009г  ПИК-Инвест_без внутр_План на 2011 кредиты 12 01 11_План на 2012 кредиты 23 09 11_Приложение 3 2" xfId="13721" xr:uid="{A17E762C-7323-4098-BF4A-6BF0B1BD950F}"/>
    <cellStyle name="_Valuation ZTS v02 021029_Бюджет ОХР 2пол 2009г  ПИК-Инвест_без внутр_План на 2011 кредиты 12 01 11_План на 2012 кредиты 23 11 11" xfId="1213" xr:uid="{FC54C8A6-CCD4-4D12-AD3F-BB1F55115BB0}"/>
    <cellStyle name="_Valuation ZTS v02 021029_Бюджет ОХР 2пол 2009г  ПИК-Инвест_без внутр_План на 2011 кредиты 15 06 11" xfId="1214" xr:uid="{19E56BC3-2812-4AC1-85E8-C5D22298DFFA}"/>
    <cellStyle name="_Valuation ZTS v02 021029_Бюджет ОХР 2пол 2009г  ПИК-Инвест_без внутр_План на 2011 кредиты 15 06 11 2" xfId="13722" xr:uid="{47928353-B1DC-41F7-A8DD-9E8F878CBD5E}"/>
    <cellStyle name="_Valuation ZTS v02 021029_Бюджет ОХР 2пол 2009г  ПИК-Инвест_без внутр_План на 2011 кредиты 15 06 11 2 2" xfId="13723" xr:uid="{38F7D6DC-912A-4B42-A693-8FD247D721C0}"/>
    <cellStyle name="_Valuation ZTS v02 021029_Бюджет ОХР 2пол 2009г  ПИК-Инвест_без внутр_План на 2011 кредиты 15 06 11 3" xfId="13724" xr:uid="{25A30982-6D19-4142-986D-23C47E0E1A66}"/>
    <cellStyle name="_Valuation ZTS v02 021029_Бюджет ОХР 2пол 2009г  ПИК-Инвест_без внутр_План на 2011 кредиты 22 02 11" xfId="1215" xr:uid="{7296F7DD-A60B-42B3-8A4A-5D1ABEB315EA}"/>
    <cellStyle name="_Valuation ZTS v02 021029_Бюджет ОХР 2пол 2009г  ПИК-Инвест_без внутр_План на 2011 кредиты 22 02 11 2" xfId="13725" xr:uid="{936BF359-B4DC-4918-910A-1947D9B4476A}"/>
    <cellStyle name="_Valuation ZTS v02 021029_Бюджет ОХР 2пол 2009г  ПИК-Инвест_без внутр_План на 2011 кредиты 22 02 11 2 2" xfId="13726" xr:uid="{CE77DD88-BDF1-4F52-9594-5B4C22C7DD64}"/>
    <cellStyle name="_Valuation ZTS v02 021029_Бюджет ОХР 2пол 2009г  ПИК-Инвест_без внутр_План на 2011 кредиты 22 02 11 3" xfId="13727" xr:uid="{4B86D9D5-1449-441E-93B7-8DBB1AC807A2}"/>
    <cellStyle name="_Valuation ZTS v02 021029_Бюджет ОХР 2пол 2009г  ПИК-Инвест_без внутр_План на 2011 кредиты 23 03 11" xfId="1216" xr:uid="{7ADDFDE2-E051-4AC2-B0FE-E8B4ADA60874}"/>
    <cellStyle name="_Valuation ZTS v02 021029_Бюджет ОХР 2пол 2009г  ПИК-Инвест_без внутр_План на 2011 кредиты 23 03 11 2" xfId="13728" xr:uid="{E64F95AB-38DA-4EEC-8BAD-F106802B17E3}"/>
    <cellStyle name="_Valuation ZTS v02 021029_Бюджет ОХР 2пол 2009г  ПИК-Инвест_без внутр_План на 2011 кредиты 23 03 11 2 2" xfId="13729" xr:uid="{526B11E5-3DD2-4715-8362-FE15B7D19D78}"/>
    <cellStyle name="_Valuation ZTS v02 021029_Бюджет ОХР 2пол 2009г  ПИК-Инвест_без внутр_План на 2011 кредиты 23 03 11 3" xfId="13730" xr:uid="{A9DE6F98-ACB0-4319-8EA3-9D3AEE1CF632}"/>
    <cellStyle name="_Valuation ZTS v02 021029_Бюджет ОХР 2пол 2009г  ПИК-Инвест_без внутр_План на 2011 кредиты 23 09 11" xfId="1217" xr:uid="{42CCB20D-6A2E-46CE-AF0D-78ACF6C107CB}"/>
    <cellStyle name="_Valuation ZTS v02 021029_Бюджет ОХР 2пол 2009г  ПИК-Инвест_без внутр_План на 2011 кредиты 23 09 11 2" xfId="13731" xr:uid="{14E4F12D-2AA0-4EF4-AA66-3E17F5353E95}"/>
    <cellStyle name="_Valuation ZTS v02 021029_Бюджет ОХР 2пол 2009г  ПИК-Инвест_без внутр_План на 2011 кредиты 23 09 11 2 2" xfId="13732" xr:uid="{2F5BD830-283E-4F82-8407-31F4D9D79615}"/>
    <cellStyle name="_Valuation ZTS v02 021029_Бюджет ОХР 2пол 2009г  ПИК-Инвест_без внутр_План на 2011 кредиты 23 09 11 3" xfId="13733" xr:uid="{81D36CE1-2441-4210-B695-327B783ACBCF}"/>
    <cellStyle name="_Valuation ZTS v02 021029_Бюджет ОХР 2пол 2009г  ПИК-Инвест_без внутр_План на 2011 кредиты 24 05 11" xfId="1218" xr:uid="{EA819EFE-A857-4CD0-82E9-BDC868D3ACEA}"/>
    <cellStyle name="_Valuation ZTS v02 021029_Бюджет ОХР 2пол 2009г  ПИК-Инвест_без внутр_План на 2011 кредиты 24 05 11 2" xfId="13734" xr:uid="{AD370A55-F8AB-4A5E-A409-956B9D9F6556}"/>
    <cellStyle name="_Valuation ZTS v02 021029_Бюджет ОХР 2пол 2009г  ПИК-Инвест_без внутр_План на 2011 кредиты 24 05 11 2 2" xfId="13735" xr:uid="{776C5910-18F2-4468-B89C-B2B84EAB2105}"/>
    <cellStyle name="_Valuation ZTS v02 021029_Бюджет ОХР 2пол 2009г  ПИК-Инвест_без внутр_План на 2011 кредиты 24 05 11 3" xfId="13736" xr:uid="{B1B1E614-81EA-4EA4-9D7A-4C8B3BBB8CAB}"/>
    <cellStyle name="_Valuation ZTS v02 021029_Бюджет ОХР 2пол 2009г  ПИК-Инвест_без внутр_План на 2011 кредиты 25 08 11" xfId="1219" xr:uid="{DE94EE97-F81E-435D-8915-E1CF42E0A783}"/>
    <cellStyle name="_Valuation ZTS v02 021029_Бюджет ОХР 2пол 2009г  ПИК-Инвест_без внутр_План на 2011 кредиты 25 08 11 2" xfId="13737" xr:uid="{CC933D72-1A0F-4C2F-BEDB-2D8DEE62A57E}"/>
    <cellStyle name="_Valuation ZTS v02 021029_Бюджет ОХР 2пол 2009г  ПИК-Инвест_без внутр_План на 2011 кредиты 25 08 11 2 2" xfId="13738" xr:uid="{185ADA00-7139-4231-A5F1-B1EBA0B3FEFF}"/>
    <cellStyle name="_Valuation ZTS v02 021029_Бюджет ОХР 2пол 2009г  ПИК-Инвест_без внутр_План на 2011 кредиты 25 08 11 3" xfId="13739" xr:uid="{890D4429-5864-4F99-BBE3-501247A76E0F}"/>
    <cellStyle name="_Valuation ZTS v02 021029_Бюджет ОХР 2пол 2009г  ПИК-Инвест_без внутр_План на 2011 кредиты 26 07 11" xfId="1220" xr:uid="{2073A736-38AE-4DE2-B72F-76885EBF411F}"/>
    <cellStyle name="_Valuation ZTS v02 021029_Бюджет ОХР 2пол 2009г  ПИК-Инвест_без внутр_План на 2011 кредиты 26 07 11 2" xfId="13740" xr:uid="{FF0A9572-817B-4A32-9EC6-0E08DE6F479D}"/>
    <cellStyle name="_Valuation ZTS v02 021029_Бюджет ОХР 2пол 2009г  ПИК-Инвест_без внутр_План на 2011 кредиты 26 07 11 2 2" xfId="13741" xr:uid="{62E6C375-3885-4ABB-8532-DF83A8C0A741}"/>
    <cellStyle name="_Valuation ZTS v02 021029_Бюджет ОХР 2пол 2009г  ПИК-Инвест_без внутр_План на 2011 кредиты 26 07 11 3" xfId="13742" xr:uid="{2AB22006-9FC8-4E4B-B838-5FEB88E577CF}"/>
    <cellStyle name="_Valuation ZTS v02 021029_Бюджет ОХР 2пол 2009г  ПИК-Инвест_без внутр_План на 2012 кредиты 06 06 12" xfId="13743" xr:uid="{DFD7560A-AB9A-4EC9-8F6D-8638F0768FBE}"/>
    <cellStyle name="_Valuation ZTS v02 021029_Бюджет ОХР 2пол 2009г  ПИК-Инвест_без внутр_План на 2012 кредиты 23 09 11" xfId="1221" xr:uid="{09F695A5-6338-4382-992B-2F68FD9F8564}"/>
    <cellStyle name="_Valuation ZTS v02 021029_Бюджет ОХР 2пол 2009г  ПИК-Инвест_без внутр_План на 2012 кредиты 23 09 11 2" xfId="13744" xr:uid="{97BE2E51-D3A1-495A-9991-3EA983A5B6EA}"/>
    <cellStyle name="_Valuation ZTS v02 021029_Бюджет ОХР 2пол 2009г  ПИК-Инвест_без внутр_План на 2012 кредиты 23 09 11 2 2" xfId="13745" xr:uid="{16CD8DC2-373A-420B-8C4B-8269C8A39AFD}"/>
    <cellStyle name="_Valuation ZTS v02 021029_Бюджет ОХР 2пол 2009г  ПИК-Инвест_без внутр_План на 2012 кредиты 23 09 11 3" xfId="13746" xr:uid="{34FCF6B1-DA2D-4657-9279-4446CD067CBA}"/>
    <cellStyle name="_Valuation ZTS v02 021029_Бюджет ОХР 2пол 2009г  ПИК-Инвест_без внутр_План на 2012 кредиты 23 11 11" xfId="1222" xr:uid="{F6055ACD-23B7-4210-9AA4-C32CD73F0FA0}"/>
    <cellStyle name="_Valuation ZTS v02 021029_Бюджет ОХР 2пол 2009г  ПИК-Инвест_без внутр_План платежей на фев-март_ 2011 (ДИТ) (2)" xfId="1223" xr:uid="{1E0284D3-1C5B-4655-9499-6668EF026678}"/>
    <cellStyle name="_Valuation ZTS v02 021029_Бюджет ОХР 2пол 2009г  ПИК-Инвест_без внутр_План платежей на фев-март_ 2011 (ДИТ) (2) 2" xfId="13747" xr:uid="{B222FC57-3CAA-463D-94A7-1AAC5C218283}"/>
    <cellStyle name="_Valuation ZTS v02 021029_Бюджет ОХР 2пол 2009г  ПИК-Инвест_без внутр_План платежей на фев-март_ 2011 (ДИТ) (2) 2 2" xfId="13748" xr:uid="{1400D27C-15E0-4095-96F9-3926E8775920}"/>
    <cellStyle name="_Valuation ZTS v02 021029_Бюджет ОХР 2пол 2009г  ПИК-Инвест_без внутр_План платежей на фев-март_ 2011 (ДИТ) (2) 3" xfId="13749" xr:uid="{04201883-A380-4C76-9AF1-3CF74D16C4B8}"/>
    <cellStyle name="_Valuation ZTS v02 021029_Бюджет ОХР 2пол 2009г  ПИК-Инвест_без внутр_План платежей на фев-март_ 2011 (ДИТ) (2)_Затраты Москва  с правками Дирекции по г  Москве" xfId="1224" xr:uid="{B0E105A6-2128-4F25-9E00-2788B6929C0D}"/>
    <cellStyle name="_Valuation ZTS v02 021029_Бюджет ОХР 2пол 2009г  ПИК-Инвест_без внутр_План платежей на фев-март_ 2011 (ДИТ) (2)_Затраты Москва  с правками Дирекции по г  Москве 2" xfId="13750" xr:uid="{E2DABBE8-89F3-45FB-BED4-4DE143D8BA58}"/>
    <cellStyle name="_Valuation ZTS v02 021029_Бюджет ОХР 2пол 2009г  ПИК-Инвест_без внутр_План платежей на фев-март_ 2011 (ДИТ) (2)_Затраты Москва  с правками Дирекции по г  Москве 2 2" xfId="13751" xr:uid="{E1CE9FC5-6C7B-4805-84B5-EA35AF1DD13C}"/>
    <cellStyle name="_Valuation ZTS v02 021029_Бюджет ОХР 2пол 2009г  ПИК-Инвест_без внутр_План платежей на фев-март_ 2011 (ДИТ) (2)_Затраты Москва  с правками Дирекции по г  Москве 3" xfId="13752" xr:uid="{BDF6AE4B-A681-447C-84A0-48053DEF8493}"/>
    <cellStyle name="_Valuation ZTS v02 021029_Бюджет ОХР 2пол 2009г  ПИК-Инвест_без внутр_План платежей на фев-март_ 2011 (ДИТ) (2)_Лимии ПСБ  на 4 квартал (2)" xfId="1225" xr:uid="{E2BC0D70-FA45-434C-861E-E5CB671CEF72}"/>
    <cellStyle name="_Valuation ZTS v02 021029_Бюджет ОХР 2пол 2009г  ПИК-Инвест_без внутр_План платежей на фев-март_ 2011 (ДИТ) (2)_ОХРы ПСБ" xfId="1226" xr:uid="{19D5473D-2897-4863-BCF1-7040408269D3}"/>
    <cellStyle name="_Valuation ZTS v02 021029_Бюджет ОХР 2пол 2009г  ПИК-Инвест_без внутр_План платежей на фев-март_ 2011 (ДИТ) (2)_План на 2011 кредиты 23 09 11" xfId="1227" xr:uid="{447622A3-5F84-4991-A92D-988FBF29EAC2}"/>
    <cellStyle name="_Valuation ZTS v02 021029_Бюджет ОХР 2пол 2009г  ПИК-Инвест_без внутр_План платежей на фев-март_ 2011 (ДИТ) (2)_План на 2011 кредиты 23 09 11 2" xfId="13753" xr:uid="{D13834C1-DBB7-4277-BD27-DAC818B89DDD}"/>
    <cellStyle name="_Valuation ZTS v02 021029_Бюджет ОХР 2пол 2009г  ПИК-Инвест_без внутр_План платежей на фев-март_ 2011 (ДИТ) (2)_План на 2011 кредиты 23 09 11 2 2" xfId="13754" xr:uid="{92846192-FD73-4917-8F6C-EBBD6B13B552}"/>
    <cellStyle name="_Valuation ZTS v02 021029_Бюджет ОХР 2пол 2009г  ПИК-Инвест_без внутр_План платежей на фев-март_ 2011 (ДИТ) (2)_План на 2011 кредиты 23 09 11 3" xfId="13755" xr:uid="{78349DD5-2EBD-4B26-A8D6-30246791747B}"/>
    <cellStyle name="_Valuation ZTS v02 021029_Бюджет ОХР 2пол 2009г  ПИК-Инвест_без внутр_План платежей на фев-март_ 2011 (ДИТ) (2)_План на 2011 кредиты 23 09 11_503_Оперативный ДДС_МАРТ_2012г. ver 2.0 (Двигаем оборудование23.01.2012)" xfId="13756" xr:uid="{210EDA30-D370-4437-8DB3-82AB58A806BA}"/>
    <cellStyle name="_Valuation ZTS v02 021029_Бюджет ОХР 2пол 2009г  ПИК-Инвест_без внутр_План платежей на фев-март_ 2011 (ДИТ) (2)_План на 2011 кредиты 23 09 11_503_Оперативный ДДС_МАРТ_2012г. ver 2.0 (Двигаем оборудование23.01.2012) 2" xfId="13757" xr:uid="{4AA17802-2183-4AE0-90C6-D9028BCCA740}"/>
    <cellStyle name="_Valuation ZTS v02 021029_Бюджет ОХР 2пол 2009г  ПИК-Инвест_без внутр_План платежей на фев-март_ 2011 (ДИТ) (2)_План на 2011 кредиты 23 09 11_ОХРы ПСБ" xfId="1228" xr:uid="{44D716CD-8D66-4FB9-846D-F4038354C105}"/>
    <cellStyle name="_Valuation ZTS v02 021029_Бюджет ОХР 2пол 2009г  ПИК-Инвест_без внутр_План платежей на фев-март_ 2011 (ДИТ) (2)_План на 2011 кредиты 23 09 11_Приложение 2" xfId="13758" xr:uid="{D9CBFC58-A387-4901-8916-D7479E84CD50}"/>
    <cellStyle name="_Valuation ZTS v02 021029_Бюджет ОХР 2пол 2009г  ПИК-Инвест_без внутр_План платежей на фев-март_ 2011 (ДИТ) (2)_План на 2011 кредиты 23 09 11_Приложение 2 2" xfId="13759" xr:uid="{6E19EA7C-76B7-4946-BB95-029D47867144}"/>
    <cellStyle name="_Valuation ZTS v02 021029_Бюджет ОХР 2пол 2009г  ПИК-Инвест_без внутр_План платежей на фев-март_ 2011 (ДИТ) (2)_План на 2011 кредиты 23 09 11_Приложение 3" xfId="13760" xr:uid="{067EA0E3-7F6E-45D8-AE86-6283BFAAB4FE}"/>
    <cellStyle name="_Valuation ZTS v02 021029_Бюджет ОХР 2пол 2009г  ПИК-Инвест_без внутр_План платежей на фев-март_ 2011 (ДИТ) (2)_План на 2011 кредиты 23 09 11_Приложение 3 2" xfId="13761" xr:uid="{990240DC-B22E-46DC-8CB9-2961DDEBB0A9}"/>
    <cellStyle name="_Valuation ZTS v02 021029_Бюджет ОХР 2пол 2009г  ПИК-Инвест_без внутр_План платежей на фев-март_ 2011 (ДИТ) (2)_План на 2011 кредиты 25 08 11" xfId="1229" xr:uid="{2E5E707D-EB16-4846-B9F5-1EB46FF3D205}"/>
    <cellStyle name="_Valuation ZTS v02 021029_Бюджет ОХР 2пол 2009г  ПИК-Инвест_без внутр_План платежей на фев-март_ 2011 (ДИТ) (2)_План на 2011 кредиты 25 08 11 2" xfId="13762" xr:uid="{6BF2F497-02BF-4BBD-92F1-9E0D350F462B}"/>
    <cellStyle name="_Valuation ZTS v02 021029_Бюджет ОХР 2пол 2009г  ПИК-Инвест_без внутр_План платежей на фев-март_ 2011 (ДИТ) (2)_План на 2011 кредиты 25 08 11 2 2" xfId="13763" xr:uid="{273BBF51-D0A8-410A-B5D8-F8E7B2279D89}"/>
    <cellStyle name="_Valuation ZTS v02 021029_Бюджет ОХР 2пол 2009г  ПИК-Инвест_без внутр_План платежей на фев-март_ 2011 (ДИТ) (2)_План на 2011 кредиты 25 08 11 3" xfId="13764" xr:uid="{3B02FFC9-DE5B-4B2D-ADCD-A2CCC1AFFE89}"/>
    <cellStyle name="_Valuation ZTS v02 021029_Бюджет ОХР 2пол 2009г  ПИК-Инвест_без внутр_План платежей на фев-март_ 2011 (ДИТ) (2)_План на 2011 кредиты 25 08 11_Лимии ПСБ  на 4 квартал (2)" xfId="1230" xr:uid="{D810D8ED-10D7-4F76-B2FC-08B8D2D04933}"/>
    <cellStyle name="_Valuation ZTS v02 021029_Бюджет ОХР 2пол 2009г  ПИК-Инвест_без внутр_План платежей на фев-март_ 2011 (ДИТ) (2)_План на 2011 кредиты 25 08 11_ОХРы ПСБ" xfId="1231" xr:uid="{D0FF7A1F-9C5D-43F3-A410-C16DF5159E63}"/>
    <cellStyle name="_Valuation ZTS v02 021029_Бюджет ОХР 2пол 2009г  ПИК-Инвест_без внутр_План платежей на фев-март_ 2011 (ДИТ) (2)_План на 2011 кредиты 25 08 11_регионы 4 квартал_урезанные" xfId="13765" xr:uid="{46206053-95C9-4F13-BD23-510C2B828756}"/>
    <cellStyle name="_Valuation ZTS v02 021029_Бюджет ОХР 2пол 2009г  ПИК-Инвест_без внутр_План платежей на фев-март_ 2011 (ДИТ) (2)_План на 2011 кредиты 25 08 11_регионы 4 квартал_урезанные 2" xfId="13766" xr:uid="{9E18181A-233A-424F-B418-0CDD14AB3326}"/>
    <cellStyle name="_Valuation ZTS v02 021029_Бюджет ОХР 2пол 2009г  ПИК-Инвест_без внутр_План платежей на фев-март_ 2011 (ДИТ) (2)_План на 2011 кредиты 25 08 11_регионы 4 квартал_урезанные 2 2" xfId="13767" xr:uid="{17D28208-131B-444E-BB93-344EC21FA9B8}"/>
    <cellStyle name="_Valuation ZTS v02 021029_Бюджет ОХР 2пол 2009г  ПИК-Инвест_без внутр_План платежей на фев-март_ 2011 (ДИТ) (2)_План на 2011 кредиты 25 08 11_регионы 4 квартал_урезанные 3" xfId="13768" xr:uid="{7B268193-6AF7-4438-8A38-D5B85583A333}"/>
    <cellStyle name="_Valuation ZTS v02 021029_Бюджет ОХР 2пол 2009г  ПИК-Инвест_без внутр_План платежей на фев-март_ 2011 (ДИТ) (2)_План на 2011 кредиты 25 08 11_регионы 4 квартал_урезанные_503_Оперативный ДДС_МАРТ_2012г. ver 2.0 (Двигаем оборудование23.01.2012)" xfId="13769" xr:uid="{2A0BA00C-7478-4F2B-AD9F-C3539B7894D6}"/>
    <cellStyle name="_Valuation ZTS v02 021029_Бюджет ОХР 2пол 2009г  ПИК-Инвест_без внутр_План платежей на фев-март_ 2011 (ДИТ) (2)_План на 2011 кредиты 25 08 11_регионы 4 квартал_урезанные_503_Оперативный ДДС_МАРТ_2012г. ver 2.0 (Двигаем оборудование23.01.2012) 2" xfId="13770" xr:uid="{508DD346-8933-4584-8931-BDDB9B84785A}"/>
    <cellStyle name="_Valuation ZTS v02 021029_Бюджет ОХР 2пол 2009г  ПИК-Инвест_без внутр_План платежей на фев-март_ 2011 (ДИТ) (2)_План на 2011 кредиты 25 08 11_регионы 4 квартал_урезанные_Приложение 2" xfId="13771" xr:uid="{2AFFE0D4-271A-4F2B-8F1B-FA689263FC4C}"/>
    <cellStyle name="_Valuation ZTS v02 021029_Бюджет ОХР 2пол 2009г  ПИК-Инвест_без внутр_План платежей на фев-март_ 2011 (ДИТ) (2)_План на 2011 кредиты 25 08 11_регионы 4 квартал_урезанные_Приложение 2 2" xfId="13772" xr:uid="{F57D6D22-9B99-4004-AA20-1BF0B7D86A98}"/>
    <cellStyle name="_Valuation ZTS v02 021029_Бюджет ОХР 2пол 2009г  ПИК-Инвест_без внутр_План платежей на фев-март_ 2011 (ДИТ) (2)_План на 2011 кредиты 25 08 11_регионы 4 квартал_урезанные_Приложение 3" xfId="13773" xr:uid="{B1C2A585-F284-4F56-877E-0BEE0069E0DB}"/>
    <cellStyle name="_Valuation ZTS v02 021029_Бюджет ОХР 2пол 2009г  ПИК-Инвест_без внутр_План платежей на фев-март_ 2011 (ДИТ) (2)_План на 2011 кредиты 25 08 11_регионы 4 квартал_урезанные_Приложение 3 2" xfId="13774" xr:uid="{58457A14-BE56-450D-BC00-1863A036C07F}"/>
    <cellStyle name="_Valuation ZTS v02 021029_Бюджет ОХР 2пол 2009г  ПИК-Инвест_без внутр_План платежей на фев-март_ 2011 (ДИТ) (2)_План на 2011 кредиты 26 07 11" xfId="1232" xr:uid="{2D162FA9-F762-4A6C-850B-1923353D21C0}"/>
    <cellStyle name="_Valuation ZTS v02 021029_Бюджет ОХР 2пол 2009г  ПИК-Инвест_без внутр_План платежей на фев-март_ 2011 (ДИТ) (2)_План на 2011 кредиты 26 07 11 2" xfId="13775" xr:uid="{05678B9F-828B-4D9F-82FB-94FBD85F0801}"/>
    <cellStyle name="_Valuation ZTS v02 021029_Бюджет ОХР 2пол 2009г  ПИК-Инвест_без внутр_План платежей на фев-март_ 2011 (ДИТ) (2)_План на 2011 кредиты 26 07 11 2 2" xfId="13776" xr:uid="{B94FA610-D6E1-4EB9-BB71-858B71325C93}"/>
    <cellStyle name="_Valuation ZTS v02 021029_Бюджет ОХР 2пол 2009г  ПИК-Инвест_без внутр_План платежей на фев-март_ 2011 (ДИТ) (2)_План на 2011 кредиты 26 07 11 3" xfId="13777" xr:uid="{68EE2702-5CA4-4162-96D8-053950938A45}"/>
    <cellStyle name="_Valuation ZTS v02 021029_Бюджет ОХР 2пол 2009г  ПИК-Инвест_без внутр_План платежей на фев-март_ 2011 (ДИТ) (2)_План на 2011 кредиты 26 07 11_Лимии ПСБ  на 4 квартал (2)" xfId="1233" xr:uid="{B77B4448-DED9-46A4-B37D-65B0625DFD48}"/>
    <cellStyle name="_Valuation ZTS v02 021029_Бюджет ОХР 2пол 2009г  ПИК-Инвест_без внутр_План платежей на фев-март_ 2011 (ДИТ) (2)_План на 2011 кредиты 26 07 11_ОХРы ПСБ" xfId="1234" xr:uid="{B6E9ACC9-8011-4C7B-BD92-2CC9AAB533E4}"/>
    <cellStyle name="_Valuation ZTS v02 021029_Бюджет ОХР 2пол 2009г  ПИК-Инвест_без внутр_План платежей на фев-март_ 2011 (ДИТ) (2)_План на 2012 кредиты 06 06 12" xfId="13778" xr:uid="{63B007F4-34B9-458A-8E12-8D49729C0991}"/>
    <cellStyle name="_Valuation ZTS v02 021029_Бюджет ОХР 2пол 2009г  ПИК-Инвест_без внутр_План платежей на фев-март_ 2011 (ДИТ) (2)_План на 2012 кредиты 23 09 11" xfId="1235" xr:uid="{A3D1ED73-43B7-460A-8001-48542ABDA466}"/>
    <cellStyle name="_Valuation ZTS v02 021029_Бюджет ОХР 2пол 2009г  ПИК-Инвест_без внутр_План платежей на фев-март_ 2011 (ДИТ) (2)_План на 2012 кредиты 23 09 11 2" xfId="13779" xr:uid="{8E287419-A135-4215-AEE1-E36B14BB1C11}"/>
    <cellStyle name="_Valuation ZTS v02 021029_Бюджет ОХР 2пол 2009г  ПИК-Инвест_без внутр_План платежей на фев-март_ 2011 (ДИТ) (2)_План на 2012 кредиты 23 09 11 2 2" xfId="13780" xr:uid="{3FB12DBF-C81A-44C3-A439-DBC72178876E}"/>
    <cellStyle name="_Valuation ZTS v02 021029_Бюджет ОХР 2пол 2009г  ПИК-Инвест_без внутр_План платежей на фев-март_ 2011 (ДИТ) (2)_План на 2012 кредиты 23 09 11 3" xfId="13781" xr:uid="{6128D38C-6CD7-4F28-B051-2F720DC31401}"/>
    <cellStyle name="_Valuation ZTS v02 021029_Бюджет ОХР 2пол 2009г  ПИК-Инвест_без внутр_План платежей на фев-март_ 2011 (ДИТ) (2)_План на 2012 кредиты 23 09 11_503_Оперативный ДДС_МАРТ_2012г. ver 2.0 (Двигаем оборудование23.01.2012)" xfId="13782" xr:uid="{82D63BCE-7937-42E5-B8AA-479A849E9A4C}"/>
    <cellStyle name="_Valuation ZTS v02 021029_Бюджет ОХР 2пол 2009г  ПИК-Инвест_без внутр_План платежей на фев-март_ 2011 (ДИТ) (2)_План на 2012 кредиты 23 09 11_503_Оперативный ДДС_МАРТ_2012г. ver 2.0 (Двигаем оборудование23.01.2012) 2" xfId="13783" xr:uid="{229A2894-E13E-49FD-8A61-9EC69AFF1D91}"/>
    <cellStyle name="_Valuation ZTS v02 021029_Бюджет ОХР 2пол 2009г  ПИК-Инвест_без внутр_План платежей на фев-март_ 2011 (ДИТ) (2)_План на 2012 кредиты 23 09 11_ОХРы ПСБ" xfId="1236" xr:uid="{7DF931E7-1755-4471-8190-B4E768E08C89}"/>
    <cellStyle name="_Valuation ZTS v02 021029_Бюджет ОХР 2пол 2009г  ПИК-Инвест_без внутр_План платежей на фев-март_ 2011 (ДИТ) (2)_План на 2012 кредиты 23 09 11_Приложение 2" xfId="13784" xr:uid="{70BF2910-F046-4D98-AB66-DBA8884697D3}"/>
    <cellStyle name="_Valuation ZTS v02 021029_Бюджет ОХР 2пол 2009г  ПИК-Инвест_без внутр_План платежей на фев-март_ 2011 (ДИТ) (2)_План на 2012 кредиты 23 09 11_Приложение 2 2" xfId="13785" xr:uid="{DBA3A039-CF70-4520-9FDF-EE1A1AC62352}"/>
    <cellStyle name="_Valuation ZTS v02 021029_Бюджет ОХР 2пол 2009г  ПИК-Инвест_без внутр_План платежей на фев-март_ 2011 (ДИТ) (2)_План на 2012 кредиты 23 09 11_Приложение 3" xfId="13786" xr:uid="{BC6F15E2-B300-4C98-B260-87CC6C757945}"/>
    <cellStyle name="_Valuation ZTS v02 021029_Бюджет ОХР 2пол 2009г  ПИК-Инвест_без внутр_План платежей на фев-март_ 2011 (ДИТ) (2)_План на 2012 кредиты 23 09 11_Приложение 3 2" xfId="13787" xr:uid="{E1A855D8-E900-4A15-9522-CB423CA9BD87}"/>
    <cellStyle name="_Valuation ZTS v02 021029_Бюджет ОХР 2пол 2009г  ПИК-Инвест_без внутр_План платежей на фев-март_ 2011 (ДИТ) (2)_План на 2012 кредиты 23 11 11" xfId="1237" xr:uid="{FF8B7435-5892-4DE6-BC72-4B38B4AA40D8}"/>
    <cellStyle name="_Valuation ZTS v02 021029_Бюджет ОХР 2пол 2009г  ПИК-Инвест_без внутр_План платежей на январь 2011 (ДИТ)" xfId="1238" xr:uid="{72B74F12-39AC-4259-A09B-BF9B1A89DE6C}"/>
    <cellStyle name="_Valuation ZTS v02 021029_Бюджет ОХР 2пол 2009г  ПИК-Инвест_без внутр_План платежей на январь 2011 (ДИТ) 2" xfId="13788" xr:uid="{528D06B1-EEB8-46C2-95CE-6FA916F94DA1}"/>
    <cellStyle name="_Valuation ZTS v02 021029_Бюджет ОХР 2пол 2009г  ПИК-Инвест_без внутр_План платежей на январь 2011 (ДИТ) 2 2" xfId="13789" xr:uid="{492C932A-5D58-49AD-BF10-28B08B5F2DCA}"/>
    <cellStyle name="_Valuation ZTS v02 021029_Бюджет ОХР 2пол 2009г  ПИК-Инвест_без внутр_План платежей на январь 2011 (ДИТ) 3" xfId="13790" xr:uid="{4348751A-8F81-42FD-98CF-600C0B011124}"/>
    <cellStyle name="_Valuation ZTS v02 021029_Бюджет ОХР 2пол 2009г  ПИК-Инвест_без внутр_План платежей на январь 2011 (ДИТ)_Затраты Москва  с правками Дирекции по г  Москве" xfId="1239" xr:uid="{1F671AEE-B7FD-4AF3-A2CC-DBEC098FCF62}"/>
    <cellStyle name="_Valuation ZTS v02 021029_Бюджет ОХР 2пол 2009г  ПИК-Инвест_без внутр_План платежей на январь 2011 (ДИТ)_Затраты Москва  с правками Дирекции по г  Москве 2" xfId="13791" xr:uid="{E86FF0EC-F6E1-41D7-823B-EB9033B53CCA}"/>
    <cellStyle name="_Valuation ZTS v02 021029_Бюджет ОХР 2пол 2009г  ПИК-Инвест_без внутр_План платежей на январь 2011 (ДИТ)_Затраты Москва  с правками Дирекции по г  Москве 2 2" xfId="13792" xr:uid="{ED0D3CB4-CE1F-4D89-BBD2-1651A86BA8B4}"/>
    <cellStyle name="_Valuation ZTS v02 021029_Бюджет ОХР 2пол 2009г  ПИК-Инвест_без внутр_План платежей на январь 2011 (ДИТ)_Затраты Москва  с правками Дирекции по г  Москве 3" xfId="13793" xr:uid="{F1E2BBB7-A671-4F1F-8FF8-2236211949F7}"/>
    <cellStyle name="_Valuation ZTS v02 021029_Бюджет ОХР 2пол 2009г  ПИК-Инвест_без внутр_План платежей на январь 2011 (ДИТ)_Лимии ПСБ  на 4 квартал (2)" xfId="1240" xr:uid="{2EB12F25-C854-442A-9BA0-6DA8BFC4678C}"/>
    <cellStyle name="_Valuation ZTS v02 021029_Бюджет ОХР 2пол 2009г  ПИК-Инвест_без внутр_План платежей на январь 2011 (ДИТ)_ОХРы ПСБ" xfId="1241" xr:uid="{BFB80D73-97A4-4841-B065-4FEFDAC24EF0}"/>
    <cellStyle name="_Valuation ZTS v02 021029_Бюджет ОХР 2пол 2009г  ПИК-Инвест_без внутр_План платежей на январь 2011 (ДИТ)_План на 2011 кредиты 23 09 11" xfId="1242" xr:uid="{364D341C-2752-4921-AD84-06632D2BF78D}"/>
    <cellStyle name="_Valuation ZTS v02 021029_Бюджет ОХР 2пол 2009г  ПИК-Инвест_без внутр_План платежей на январь 2011 (ДИТ)_План на 2011 кредиты 23 09 11 2" xfId="13794" xr:uid="{76D7FCBF-E80A-4028-ACED-D37616B10050}"/>
    <cellStyle name="_Valuation ZTS v02 021029_Бюджет ОХР 2пол 2009г  ПИК-Инвест_без внутр_План платежей на январь 2011 (ДИТ)_План на 2011 кредиты 23 09 11 2 2" xfId="13795" xr:uid="{FA58E6B5-CF53-4C6F-B9A7-281115977D0D}"/>
    <cellStyle name="_Valuation ZTS v02 021029_Бюджет ОХР 2пол 2009г  ПИК-Инвест_без внутр_План платежей на январь 2011 (ДИТ)_План на 2011 кредиты 23 09 11 3" xfId="13796" xr:uid="{1C114DE7-2912-49B2-AF90-23C830BBE71A}"/>
    <cellStyle name="_Valuation ZTS v02 021029_Бюджет ОХР 2пол 2009г  ПИК-Инвест_без внутр_План платежей на январь 2011 (ДИТ)_План на 2011 кредиты 23 09 11_503_Оперативный ДДС_МАРТ_2012г. ver 2.0 (Двигаем оборудование23.01.2012)" xfId="13797" xr:uid="{3F1BB504-C9BF-4DAD-8160-1279DF186E15}"/>
    <cellStyle name="_Valuation ZTS v02 021029_Бюджет ОХР 2пол 2009г  ПИК-Инвест_без внутр_План платежей на январь 2011 (ДИТ)_План на 2011 кредиты 23 09 11_503_Оперативный ДДС_МАРТ_2012г. ver 2.0 (Двигаем оборудование23.01.2012) 2" xfId="13798" xr:uid="{2857182E-53D7-4400-A89A-9BBAE6317190}"/>
    <cellStyle name="_Valuation ZTS v02 021029_Бюджет ОХР 2пол 2009г  ПИК-Инвест_без внутр_План платежей на январь 2011 (ДИТ)_План на 2011 кредиты 23 09 11_ОХРы ПСБ" xfId="1243" xr:uid="{F11A346C-5C41-4AA0-AB0D-7345E1E2882B}"/>
    <cellStyle name="_Valuation ZTS v02 021029_Бюджет ОХР 2пол 2009г  ПИК-Инвест_без внутр_План платежей на январь 2011 (ДИТ)_План на 2011 кредиты 23 09 11_Приложение 2" xfId="13799" xr:uid="{461D8407-8547-40E4-8587-8A4BBEA9DBC1}"/>
    <cellStyle name="_Valuation ZTS v02 021029_Бюджет ОХР 2пол 2009г  ПИК-Инвест_без внутр_План платежей на январь 2011 (ДИТ)_План на 2011 кредиты 23 09 11_Приложение 2 2" xfId="13800" xr:uid="{04808E89-2914-4F02-9702-4A4A133D1731}"/>
    <cellStyle name="_Valuation ZTS v02 021029_Бюджет ОХР 2пол 2009г  ПИК-Инвест_без внутр_План платежей на январь 2011 (ДИТ)_План на 2011 кредиты 23 09 11_Приложение 3" xfId="13801" xr:uid="{E95DA1FD-8F94-4F66-8995-6B59B590673B}"/>
    <cellStyle name="_Valuation ZTS v02 021029_Бюджет ОХР 2пол 2009г  ПИК-Инвест_без внутр_План платежей на январь 2011 (ДИТ)_План на 2011 кредиты 23 09 11_Приложение 3 2" xfId="13802" xr:uid="{21495A68-91E0-460E-9F8C-F43EFFBEA81B}"/>
    <cellStyle name="_Valuation ZTS v02 021029_Бюджет ОХР 2пол 2009г  ПИК-Инвест_без внутр_План платежей на январь 2011 (ДИТ)_План на 2011 кредиты 25 08 11" xfId="1244" xr:uid="{DEA5D32D-B486-4CB9-A0EE-B7B156EBCC87}"/>
    <cellStyle name="_Valuation ZTS v02 021029_Бюджет ОХР 2пол 2009г  ПИК-Инвест_без внутр_План платежей на январь 2011 (ДИТ)_План на 2011 кредиты 25 08 11 2" xfId="13803" xr:uid="{F86EF8F8-B5E3-42A6-9966-C9F503D64E76}"/>
    <cellStyle name="_Valuation ZTS v02 021029_Бюджет ОХР 2пол 2009г  ПИК-Инвест_без внутр_План платежей на январь 2011 (ДИТ)_План на 2011 кредиты 25 08 11 2 2" xfId="13804" xr:uid="{87E86CD5-0284-4EB4-B0D7-A9D49487B1EB}"/>
    <cellStyle name="_Valuation ZTS v02 021029_Бюджет ОХР 2пол 2009г  ПИК-Инвест_без внутр_План платежей на январь 2011 (ДИТ)_План на 2011 кредиты 25 08 11 3" xfId="13805" xr:uid="{1F7B2854-E7B0-4796-A77A-69CD8BA21E75}"/>
    <cellStyle name="_Valuation ZTS v02 021029_Бюджет ОХР 2пол 2009г  ПИК-Инвест_без внутр_План платежей на январь 2011 (ДИТ)_План на 2011 кредиты 25 08 11_Лимии ПСБ  на 4 квартал (2)" xfId="1245" xr:uid="{E0238F20-7EAE-4385-B574-1A10D9586394}"/>
    <cellStyle name="_Valuation ZTS v02 021029_Бюджет ОХР 2пол 2009г  ПИК-Инвест_без внутр_План платежей на январь 2011 (ДИТ)_План на 2011 кредиты 25 08 11_ОХРы ПСБ" xfId="1246" xr:uid="{221DCE7B-E31B-4028-BBB6-FE530CED8323}"/>
    <cellStyle name="_Valuation ZTS v02 021029_Бюджет ОХР 2пол 2009г  ПИК-Инвест_без внутр_План платежей на январь 2011 (ДИТ)_План на 2011 кредиты 25 08 11_регионы 4 квартал_урезанные" xfId="13806" xr:uid="{AAA6FB28-96A8-4422-A22E-8629EE0B39A2}"/>
    <cellStyle name="_Valuation ZTS v02 021029_Бюджет ОХР 2пол 2009г  ПИК-Инвест_без внутр_План платежей на январь 2011 (ДИТ)_План на 2011 кредиты 25 08 11_регионы 4 квартал_урезанные 2" xfId="13807" xr:uid="{8D40B757-5988-40CD-A2BA-B0D14D08A104}"/>
    <cellStyle name="_Valuation ZTS v02 021029_Бюджет ОХР 2пол 2009г  ПИК-Инвест_без внутр_План платежей на январь 2011 (ДИТ)_План на 2011 кредиты 25 08 11_регионы 4 квартал_урезанные 2 2" xfId="13808" xr:uid="{D1439893-AA00-40B1-A5EC-12C6C78C9FA8}"/>
    <cellStyle name="_Valuation ZTS v02 021029_Бюджет ОХР 2пол 2009г  ПИК-Инвест_без внутр_План платежей на январь 2011 (ДИТ)_План на 2011 кредиты 25 08 11_регионы 4 квартал_урезанные 3" xfId="13809" xr:uid="{9FCA6F54-211F-4D4A-A886-B7BC065E6E4E}"/>
    <cellStyle name="_Valuation ZTS v02 021029_Бюджет ОХР 2пол 2009г  ПИК-Инвест_без внутр_План платежей на январь 2011 (ДИТ)_План на 2011 кредиты 25 08 11_регионы 4 квартал_урезанные_503_Оперативный ДДС_МАРТ_2012г. ver 2.0 (Двигаем оборудование23.01.2012)" xfId="13810" xr:uid="{90771D06-2245-4126-8F7B-6E38EB6840CB}"/>
    <cellStyle name="_Valuation ZTS v02 021029_Бюджет ОХР 2пол 2009г  ПИК-Инвест_без внутр_План платежей на январь 2011 (ДИТ)_План на 2011 кредиты 25 08 11_регионы 4 квартал_урезанные_503_Оперативный ДДС_МАРТ_2012г. ver 2.0 (Двигаем оборудование23.01.2012) 2" xfId="13811" xr:uid="{95AD678A-890D-4348-BDB1-59CA44D102B9}"/>
    <cellStyle name="_Valuation ZTS v02 021029_Бюджет ОХР 2пол 2009г  ПИК-Инвест_без внутр_План платежей на январь 2011 (ДИТ)_План на 2011 кредиты 25 08 11_регионы 4 квартал_урезанные_Приложение 2" xfId="13812" xr:uid="{F476084A-C904-4464-AB4C-C89869C95375}"/>
    <cellStyle name="_Valuation ZTS v02 021029_Бюджет ОХР 2пол 2009г  ПИК-Инвест_без внутр_План платежей на январь 2011 (ДИТ)_План на 2011 кредиты 25 08 11_регионы 4 квартал_урезанные_Приложение 2 2" xfId="13813" xr:uid="{00E5898F-47AD-493D-ACED-9605CACBB3F9}"/>
    <cellStyle name="_Valuation ZTS v02 021029_Бюджет ОХР 2пол 2009г  ПИК-Инвест_без внутр_План платежей на январь 2011 (ДИТ)_План на 2011 кредиты 25 08 11_регионы 4 квартал_урезанные_Приложение 3" xfId="13814" xr:uid="{C6227AA1-308C-4170-9546-60D6C9CEEF08}"/>
    <cellStyle name="_Valuation ZTS v02 021029_Бюджет ОХР 2пол 2009г  ПИК-Инвест_без внутр_План платежей на январь 2011 (ДИТ)_План на 2011 кредиты 25 08 11_регионы 4 квартал_урезанные_Приложение 3 2" xfId="13815" xr:uid="{4CDF15D6-E153-4FA3-825A-9839B43EEC33}"/>
    <cellStyle name="_Valuation ZTS v02 021029_Бюджет ОХР 2пол 2009г  ПИК-Инвест_без внутр_План платежей на январь 2011 (ДИТ)_План на 2011 кредиты 26 07 11" xfId="1247" xr:uid="{21A23211-070F-4B37-A033-548CA8A28A03}"/>
    <cellStyle name="_Valuation ZTS v02 021029_Бюджет ОХР 2пол 2009г  ПИК-Инвест_без внутр_План платежей на январь 2011 (ДИТ)_План на 2011 кредиты 26 07 11 2" xfId="13816" xr:uid="{ECA84F35-6C9F-43C0-8526-801177658AE8}"/>
    <cellStyle name="_Valuation ZTS v02 021029_Бюджет ОХР 2пол 2009г  ПИК-Инвест_без внутр_План платежей на январь 2011 (ДИТ)_План на 2011 кредиты 26 07 11 2 2" xfId="13817" xr:uid="{3BBD0C62-E941-4BBF-B49A-A3173F736681}"/>
    <cellStyle name="_Valuation ZTS v02 021029_Бюджет ОХР 2пол 2009г  ПИК-Инвест_без внутр_План платежей на январь 2011 (ДИТ)_План на 2011 кредиты 26 07 11 3" xfId="13818" xr:uid="{54CCA24F-501C-4C84-AADA-828894FD61C1}"/>
    <cellStyle name="_Valuation ZTS v02 021029_Бюджет ОХР 2пол 2009г  ПИК-Инвест_без внутр_План платежей на январь 2011 (ДИТ)_План на 2011 кредиты 26 07 11_Лимии ПСБ  на 4 квартал (2)" xfId="1248" xr:uid="{4E07C2F5-A45C-4198-B0C4-E94606320C50}"/>
    <cellStyle name="_Valuation ZTS v02 021029_Бюджет ОХР 2пол 2009г  ПИК-Инвест_без внутр_План платежей на январь 2011 (ДИТ)_План на 2011 кредиты 26 07 11_ОХРы ПСБ" xfId="1249" xr:uid="{74D9A8EE-E5BE-424F-A52B-8C7302D1E6E7}"/>
    <cellStyle name="_Valuation ZTS v02 021029_Бюджет ОХР 2пол 2009г  ПИК-Инвест_без внутр_План платежей на январь 2011 (ДИТ)_План на 2012 кредиты 06 06 12" xfId="13819" xr:uid="{17477CEF-9120-487E-B10B-09C3C4C122E4}"/>
    <cellStyle name="_Valuation ZTS v02 021029_Бюджет ОХР 2пол 2009г  ПИК-Инвест_без внутр_План платежей на январь 2011 (ДИТ)_План на 2012 кредиты 23 09 11" xfId="1250" xr:uid="{D5CBBB3F-4112-4D76-8B6F-C4875E43B904}"/>
    <cellStyle name="_Valuation ZTS v02 021029_Бюджет ОХР 2пол 2009г  ПИК-Инвест_без внутр_План платежей на январь 2011 (ДИТ)_План на 2012 кредиты 23 09 11 2" xfId="13820" xr:uid="{E264153B-6FE0-417C-B5D2-DE6842F96E3B}"/>
    <cellStyle name="_Valuation ZTS v02 021029_Бюджет ОХР 2пол 2009г  ПИК-Инвест_без внутр_План платежей на январь 2011 (ДИТ)_План на 2012 кредиты 23 09 11 2 2" xfId="13821" xr:uid="{3EE89981-B0DA-4142-B1DB-C10DEC65DF54}"/>
    <cellStyle name="_Valuation ZTS v02 021029_Бюджет ОХР 2пол 2009г  ПИК-Инвест_без внутр_План платежей на январь 2011 (ДИТ)_План на 2012 кредиты 23 09 11 3" xfId="13822" xr:uid="{BFC6EC4F-DFF9-49B5-8FF3-5DF08C717FEC}"/>
    <cellStyle name="_Valuation ZTS v02 021029_Бюджет ОХР 2пол 2009г  ПИК-Инвест_без внутр_План платежей на январь 2011 (ДИТ)_План на 2012 кредиты 23 09 11_503_Оперативный ДДС_МАРТ_2012г. ver 2.0 (Двигаем оборудование23.01.2012)" xfId="13823" xr:uid="{B1ABE508-4AEC-4935-985A-14613341AB49}"/>
    <cellStyle name="_Valuation ZTS v02 021029_Бюджет ОХР 2пол 2009г  ПИК-Инвест_без внутр_План платежей на январь 2011 (ДИТ)_План на 2012 кредиты 23 09 11_503_Оперативный ДДС_МАРТ_2012г. ver 2.0 (Двигаем оборудование23.01.2012) 2" xfId="13824" xr:uid="{9F7EE936-99C9-4D7D-9864-FF8C0ECE4D01}"/>
    <cellStyle name="_Valuation ZTS v02 021029_Бюджет ОХР 2пол 2009г  ПИК-Инвест_без внутр_План платежей на январь 2011 (ДИТ)_План на 2012 кредиты 23 09 11_ОХРы ПСБ" xfId="1251" xr:uid="{D25A2A80-C663-4869-B189-D94DC75DB9C5}"/>
    <cellStyle name="_Valuation ZTS v02 021029_Бюджет ОХР 2пол 2009г  ПИК-Инвест_без внутр_План платежей на январь 2011 (ДИТ)_План на 2012 кредиты 23 09 11_Приложение 2" xfId="13825" xr:uid="{8B2EA83D-6B7B-45D2-A5BD-6CD6AA361510}"/>
    <cellStyle name="_Valuation ZTS v02 021029_Бюджет ОХР 2пол 2009г  ПИК-Инвест_без внутр_План платежей на январь 2011 (ДИТ)_План на 2012 кредиты 23 09 11_Приложение 2 2" xfId="13826" xr:uid="{024DEF5A-7C87-4FFF-A31E-6D40E6101F79}"/>
    <cellStyle name="_Valuation ZTS v02 021029_Бюджет ОХР 2пол 2009г  ПИК-Инвест_без внутр_План платежей на январь 2011 (ДИТ)_План на 2012 кредиты 23 09 11_Приложение 3" xfId="13827" xr:uid="{84B95E17-5064-4E27-BAFD-08DED6E7E444}"/>
    <cellStyle name="_Valuation ZTS v02 021029_Бюджет ОХР 2пол 2009г  ПИК-Инвест_без внутр_План платежей на январь 2011 (ДИТ)_План на 2012 кредиты 23 09 11_Приложение 3 2" xfId="13828" xr:uid="{D55A8891-0496-4D35-A806-061932B73B96}"/>
    <cellStyle name="_Valuation ZTS v02 021029_Бюджет ОХР 2пол 2009г  ПИК-Инвест_без внутр_План платежей на январь 2011 (ДИТ)_План на 2012 кредиты 23 11 11" xfId="1252" xr:uid="{E7C95FE7-5D2D-4ACE-BB10-02B52AA65626}"/>
    <cellStyle name="_Valuation ZTS v02 021029_Бюджет ОХР 2пол 2009г  ПИК-Инвест_без внутр_ПСБ" xfId="1253" xr:uid="{A0CDAD7A-391B-4FF3-817C-9DC5F62F71D8}"/>
    <cellStyle name="_Valuation ZTS v02 021029_Бюджет ОХР 2пол 2009г  ПИК-Инвест_без внутр_ПСБ 2" xfId="13829" xr:uid="{566FBC73-A668-42F0-B4E4-6F2ACDC984B5}"/>
    <cellStyle name="_Valuation ZTS v02 021029_Бюджет ОХР 2пол 2009г  ПИК-Инвест_без внутр_ПСБ 2 2" xfId="13830" xr:uid="{514D3DF1-E003-420F-85FA-E7B4D92E787A}"/>
    <cellStyle name="_Valuation ZTS v02 021029_Бюджет ОХР 2пол 2009г  ПИК-Инвест_без внутр_ПСБ 3" xfId="13831" xr:uid="{FCBEBD2B-85CB-492C-9F24-0EBCE363C416}"/>
    <cellStyle name="_Valuation ZTS v02 021029_Бюджет ОХР 2пол 2009г  ПИК-Инвест_без внутр_Розница янв" xfId="1254" xr:uid="{37258258-3C5A-40B5-9CB3-7CA4ED38E730}"/>
    <cellStyle name="_Valuation ZTS v02 021029_Бюджет ОХР 2пол 2009г  ПИК-Инвест_без внутр_Розница янв 2" xfId="13832" xr:uid="{7FCB379F-D430-42AF-ABD2-BC3F541EC6CD}"/>
    <cellStyle name="_Valuation ZTS v02 021029_Бюджет ОХР 2пол 2009г  ПИК-Инвест_без внутр_Розница янв 2 2" xfId="13833" xr:uid="{72FDC321-29DC-47EB-B0BC-0CB3A934A170}"/>
    <cellStyle name="_Valuation ZTS v02 021029_Бюджет ОХР 2пол 2009г  ПИК-Инвест_без внутр_Розница янв 3" xfId="13834" xr:uid="{623633E6-4860-49F1-B459-8CDF176DCBAA}"/>
    <cellStyle name="_Valuation ZTS v02 021029_Бюджет ОХР 2пол 2009г  ПИК-Инвест_без внутр_Розница янв_Затраты Москва  с правками Дирекции по г  Москве" xfId="1255" xr:uid="{052CC33A-E587-4EEC-BC4F-73B88618A150}"/>
    <cellStyle name="_Valuation ZTS v02 021029_Бюджет ОХР 2пол 2009г  ПИК-Инвест_без внутр_Розница янв_Затраты Москва  с правками Дирекции по г  Москве 2" xfId="13835" xr:uid="{E039C23D-6F02-45E1-BD1F-38D47A638868}"/>
    <cellStyle name="_Valuation ZTS v02 021029_Бюджет ОХР 2пол 2009г  ПИК-Инвест_без внутр_Розница янв_Затраты Москва  с правками Дирекции по г  Москве 2 2" xfId="13836" xr:uid="{7EF3E738-8B19-4FA7-BCE9-EA777F0415E2}"/>
    <cellStyle name="_Valuation ZTS v02 021029_Бюджет ОХР 2пол 2009г  ПИК-Инвест_без внутр_Розница янв_Затраты Москва  с правками Дирекции по г  Москве 3" xfId="13837" xr:uid="{68DD9826-4D7F-4715-89F6-B7F7553CC6CD}"/>
    <cellStyle name="_Valuation ZTS v02 021029_Бюджет ОХР 2пол 2009г  ПИК-Инвест_без внутр_Розница янв_Лимии ПСБ  на 4 квартал (2)" xfId="1256" xr:uid="{79368C8A-A0E5-4995-8C2F-F997CA2B051F}"/>
    <cellStyle name="_Valuation ZTS v02 021029_Бюджет ОХР 2пол 2009г  ПИК-Инвест_без внутр_Розница янв_ОХРы ПСБ" xfId="1257" xr:uid="{54E60B79-297F-4D10-954D-DCDA89346DD9}"/>
    <cellStyle name="_Valuation ZTS v02 021029_Бюджет ОХР 2пол 2009г  ПИК-Инвест_без внутр_Розница янв_План на 2011 кредиты 23 09 11" xfId="1258" xr:uid="{2A10ABF6-9FCE-4617-B5C4-61E45B47943D}"/>
    <cellStyle name="_Valuation ZTS v02 021029_Бюджет ОХР 2пол 2009г  ПИК-Инвест_без внутр_Розница янв_План на 2011 кредиты 23 09 11 2" xfId="13838" xr:uid="{B09BF72B-9862-4CDC-A435-C99BEBBC6E36}"/>
    <cellStyle name="_Valuation ZTS v02 021029_Бюджет ОХР 2пол 2009г  ПИК-Инвест_без внутр_Розница янв_План на 2011 кредиты 23 09 11 2 2" xfId="13839" xr:uid="{96101CAC-66D3-445F-8CDA-D366FA891804}"/>
    <cellStyle name="_Valuation ZTS v02 021029_Бюджет ОХР 2пол 2009г  ПИК-Инвест_без внутр_Розница янв_План на 2011 кредиты 23 09 11 3" xfId="13840" xr:uid="{3E48FE22-E311-40E0-9A88-44335DCA5271}"/>
    <cellStyle name="_Valuation ZTS v02 021029_Бюджет ОХР 2пол 2009г  ПИК-Инвест_без внутр_Розница янв_План на 2011 кредиты 23 09 11_503_Оперативный ДДС_МАРТ_2012г. ver 2.0 (Двигаем оборудование23.01.2012)" xfId="13841" xr:uid="{9CBC377D-D053-4AA2-9DDB-B4FD2BEDFFF2}"/>
    <cellStyle name="_Valuation ZTS v02 021029_Бюджет ОХР 2пол 2009г  ПИК-Инвест_без внутр_Розница янв_План на 2011 кредиты 23 09 11_503_Оперативный ДДС_МАРТ_2012г. ver 2.0 (Двигаем оборудование23.01.2012) 2" xfId="13842" xr:uid="{8F9A10AC-5277-408B-8D67-6EC50FF1B299}"/>
    <cellStyle name="_Valuation ZTS v02 021029_Бюджет ОХР 2пол 2009г  ПИК-Инвест_без внутр_Розница янв_План на 2011 кредиты 23 09 11_ОХРы ПСБ" xfId="1259" xr:uid="{7376566E-C4BD-47C8-84C1-18D58BD89465}"/>
    <cellStyle name="_Valuation ZTS v02 021029_Бюджет ОХР 2пол 2009г  ПИК-Инвест_без внутр_Розница янв_План на 2011 кредиты 23 09 11_Приложение 2" xfId="13843" xr:uid="{19322A0C-0062-4939-BA2B-9E9B1BB93AFE}"/>
    <cellStyle name="_Valuation ZTS v02 021029_Бюджет ОХР 2пол 2009г  ПИК-Инвест_без внутр_Розница янв_План на 2011 кредиты 23 09 11_Приложение 2 2" xfId="13844" xr:uid="{CDB776F9-A8DD-4697-8DEB-EBF37C93CD83}"/>
    <cellStyle name="_Valuation ZTS v02 021029_Бюджет ОХР 2пол 2009г  ПИК-Инвест_без внутр_Розница янв_План на 2011 кредиты 23 09 11_Приложение 3" xfId="13845" xr:uid="{49A3D242-4380-4F88-AAC4-8C343B652FF7}"/>
    <cellStyle name="_Valuation ZTS v02 021029_Бюджет ОХР 2пол 2009г  ПИК-Инвест_без внутр_Розница янв_План на 2011 кредиты 23 09 11_Приложение 3 2" xfId="13846" xr:uid="{64370093-3203-4A41-B2DE-7C9F9D78E040}"/>
    <cellStyle name="_Valuation ZTS v02 021029_Бюджет ОХР 2пол 2009г  ПИК-Инвест_без внутр_Розница янв_План на 2011 кредиты 25 08 11" xfId="1260" xr:uid="{53B9E726-A93F-41B2-9B9C-66774E3D6129}"/>
    <cellStyle name="_Valuation ZTS v02 021029_Бюджет ОХР 2пол 2009г  ПИК-Инвест_без внутр_Розница янв_План на 2011 кредиты 25 08 11 2" xfId="13847" xr:uid="{6D2F4C84-3AC5-4E1A-8253-9D88B89FCB3D}"/>
    <cellStyle name="_Valuation ZTS v02 021029_Бюджет ОХР 2пол 2009г  ПИК-Инвест_без внутр_Розница янв_План на 2011 кредиты 25 08 11 2 2" xfId="13848" xr:uid="{9D0AE8F6-6D9C-4C69-BD54-EF290B26587C}"/>
    <cellStyle name="_Valuation ZTS v02 021029_Бюджет ОХР 2пол 2009г  ПИК-Инвест_без внутр_Розница янв_План на 2011 кредиты 25 08 11 3" xfId="13849" xr:uid="{4C5EDCD9-1C09-4CDD-AABD-3B5DF212ADB2}"/>
    <cellStyle name="_Valuation ZTS v02 021029_Бюджет ОХР 2пол 2009г  ПИК-Инвест_без внутр_Розница янв_План на 2011 кредиты 25 08 11_Лимии ПСБ  на 4 квартал (2)" xfId="1261" xr:uid="{7E5484E9-F856-4CCF-838F-25949CC69C3D}"/>
    <cellStyle name="_Valuation ZTS v02 021029_Бюджет ОХР 2пол 2009г  ПИК-Инвест_без внутр_Розница янв_План на 2011 кредиты 25 08 11_ОХРы ПСБ" xfId="1262" xr:uid="{60F12BD4-D198-46C6-8C2D-25BDBCEE1AFB}"/>
    <cellStyle name="_Valuation ZTS v02 021029_Бюджет ОХР 2пол 2009г  ПИК-Инвест_без внутр_Розница янв_План на 2011 кредиты 25 08 11_регионы 4 квартал_урезанные" xfId="13850" xr:uid="{D01F3D30-6A43-4744-8ABA-FEA49175B4A4}"/>
    <cellStyle name="_Valuation ZTS v02 021029_Бюджет ОХР 2пол 2009г  ПИК-Инвест_без внутр_Розница янв_План на 2011 кредиты 25 08 11_регионы 4 квартал_урезанные 2" xfId="13851" xr:uid="{8F66421F-E506-47E5-AE66-51181F54ED91}"/>
    <cellStyle name="_Valuation ZTS v02 021029_Бюджет ОХР 2пол 2009г  ПИК-Инвест_без внутр_Розница янв_План на 2011 кредиты 25 08 11_регионы 4 квартал_урезанные 2 2" xfId="13852" xr:uid="{B163124E-754F-43CC-8279-F1259EC0A6CA}"/>
    <cellStyle name="_Valuation ZTS v02 021029_Бюджет ОХР 2пол 2009г  ПИК-Инвест_без внутр_Розница янв_План на 2011 кредиты 25 08 11_регионы 4 квартал_урезанные 3" xfId="13853" xr:uid="{C29F33BE-E030-4A87-A1E4-F9CF9B677592}"/>
    <cellStyle name="_Valuation ZTS v02 021029_Бюджет ОХР 2пол 2009г  ПИК-Инвест_без внутр_Розница янв_План на 2011 кредиты 25 08 11_регионы 4 квартал_урезанные_503_Оперативный ДДС_МАРТ_2012г. ver 2.0 (Двигаем оборудование23.01.2012)" xfId="13854" xr:uid="{C6163310-491C-47AB-AC09-FB647B05DC00}"/>
    <cellStyle name="_Valuation ZTS v02 021029_Бюджет ОХР 2пол 2009г  ПИК-Инвест_без внутр_Розница янв_План на 2011 кредиты 25 08 11_регионы 4 квартал_урезанные_503_Оперативный ДДС_МАРТ_2012г. ver 2.0 (Двигаем оборудование23.01.2012) 2" xfId="13855" xr:uid="{5AA5A194-C63B-42B4-9BF4-1BE8E0073E21}"/>
    <cellStyle name="_Valuation ZTS v02 021029_Бюджет ОХР 2пол 2009г  ПИК-Инвест_без внутр_Розница янв_План на 2011 кредиты 25 08 11_регионы 4 квартал_урезанные_Приложение 2" xfId="13856" xr:uid="{149C90D0-F974-4D41-97FD-CB818EDE6C9F}"/>
    <cellStyle name="_Valuation ZTS v02 021029_Бюджет ОХР 2пол 2009г  ПИК-Инвест_без внутр_Розница янв_План на 2011 кредиты 25 08 11_регионы 4 квартал_урезанные_Приложение 2 2" xfId="13857" xr:uid="{50EAFEB5-B928-4B13-82CB-1CCC3ACAC48C}"/>
    <cellStyle name="_Valuation ZTS v02 021029_Бюджет ОХР 2пол 2009г  ПИК-Инвест_без внутр_Розница янв_План на 2011 кредиты 25 08 11_регионы 4 квартал_урезанные_Приложение 3" xfId="13858" xr:uid="{49EB088F-21B7-4582-A3AF-57664325B7E6}"/>
    <cellStyle name="_Valuation ZTS v02 021029_Бюджет ОХР 2пол 2009г  ПИК-Инвест_без внутр_Розница янв_План на 2011 кредиты 25 08 11_регионы 4 квартал_урезанные_Приложение 3 2" xfId="13859" xr:uid="{A238418A-325A-4ECC-B5DD-0AC909CC3B26}"/>
    <cellStyle name="_Valuation ZTS v02 021029_Бюджет ОХР 2пол 2009г  ПИК-Инвест_без внутр_Розница янв_План на 2011 кредиты 26 07 11" xfId="1263" xr:uid="{34D6080E-F899-43B2-B82D-2719464919F6}"/>
    <cellStyle name="_Valuation ZTS v02 021029_Бюджет ОХР 2пол 2009г  ПИК-Инвест_без внутр_Розница янв_План на 2011 кредиты 26 07 11 2" xfId="13860" xr:uid="{C5CE05B0-68A3-46B6-8BC4-1D856E2A2BB3}"/>
    <cellStyle name="_Valuation ZTS v02 021029_Бюджет ОХР 2пол 2009г  ПИК-Инвест_без внутр_Розница янв_План на 2011 кредиты 26 07 11 2 2" xfId="13861" xr:uid="{F0CA72D8-B281-4F30-8F85-3097D796BB52}"/>
    <cellStyle name="_Valuation ZTS v02 021029_Бюджет ОХР 2пол 2009г  ПИК-Инвест_без внутр_Розница янв_План на 2011 кредиты 26 07 11 3" xfId="13862" xr:uid="{4B7FA94C-7A88-4FB7-BE89-F271D47665BB}"/>
    <cellStyle name="_Valuation ZTS v02 021029_Бюджет ОХР 2пол 2009г  ПИК-Инвест_без внутр_Розница янв_План на 2011 кредиты 26 07 11_Лимии ПСБ  на 4 квартал (2)" xfId="1264" xr:uid="{6BB891AF-25B9-4B8D-A469-EB73DFCE5C13}"/>
    <cellStyle name="_Valuation ZTS v02 021029_Бюджет ОХР 2пол 2009г  ПИК-Инвест_без внутр_Розница янв_План на 2011 кредиты 26 07 11_ОХРы ПСБ" xfId="1265" xr:uid="{AE2DA420-7BF3-4943-A2C6-D59C9AF51930}"/>
    <cellStyle name="_Valuation ZTS v02 021029_Бюджет ОХР 2пол 2009г  ПИК-Инвест_без внутр_Розница янв_План на 2012 кредиты 06 06 12" xfId="13863" xr:uid="{FF046836-6E4C-4719-832F-F2F15E1173F3}"/>
    <cellStyle name="_Valuation ZTS v02 021029_Бюджет ОХР 2пол 2009г  ПИК-Инвест_без внутр_Розница янв_План на 2012 кредиты 23 09 11" xfId="1266" xr:uid="{BA11FF21-5CED-4830-959B-4874CDA50206}"/>
    <cellStyle name="_Valuation ZTS v02 021029_Бюджет ОХР 2пол 2009г  ПИК-Инвест_без внутр_Розница янв_План на 2012 кредиты 23 09 11 2" xfId="13864" xr:uid="{326CA2A4-B7D3-44C9-A53F-51381F869EFB}"/>
    <cellStyle name="_Valuation ZTS v02 021029_Бюджет ОХР 2пол 2009г  ПИК-Инвест_без внутр_Розница янв_План на 2012 кредиты 23 09 11 2 2" xfId="13865" xr:uid="{43312CB8-7D22-47C7-96CC-E01E2B6B6619}"/>
    <cellStyle name="_Valuation ZTS v02 021029_Бюджет ОХР 2пол 2009г  ПИК-Инвест_без внутр_Розница янв_План на 2012 кредиты 23 09 11 3" xfId="13866" xr:uid="{2A2CC2C8-A37D-4941-AB07-AD02C2512E98}"/>
    <cellStyle name="_Valuation ZTS v02 021029_Бюджет ОХР 2пол 2009г  ПИК-Инвест_без внутр_Розница янв_План на 2012 кредиты 23 09 11_503_Оперативный ДДС_МАРТ_2012г. ver 2.0 (Двигаем оборудование23.01.2012)" xfId="13867" xr:uid="{B7CA50B3-57BB-4632-97DA-B96845AEBDB5}"/>
    <cellStyle name="_Valuation ZTS v02 021029_Бюджет ОХР 2пол 2009г  ПИК-Инвест_без внутр_Розница янв_План на 2012 кредиты 23 09 11_503_Оперативный ДДС_МАРТ_2012г. ver 2.0 (Двигаем оборудование23.01.2012) 2" xfId="13868" xr:uid="{4FBEF721-56F2-469C-93EA-6A90F0C60A57}"/>
    <cellStyle name="_Valuation ZTS v02 021029_Бюджет ОХР 2пол 2009г  ПИК-Инвест_без внутр_Розница янв_План на 2012 кредиты 23 09 11_ОХРы ПСБ" xfId="1267" xr:uid="{C65D7FBD-B66A-4F37-A3AC-6DC2870C5852}"/>
    <cellStyle name="_Valuation ZTS v02 021029_Бюджет ОХР 2пол 2009г  ПИК-Инвест_без внутр_Розница янв_План на 2012 кредиты 23 09 11_Приложение 2" xfId="13869" xr:uid="{1F4D4DD3-2064-4884-9473-C89006195F9F}"/>
    <cellStyle name="_Valuation ZTS v02 021029_Бюджет ОХР 2пол 2009г  ПИК-Инвест_без внутр_Розница янв_План на 2012 кредиты 23 09 11_Приложение 2 2" xfId="13870" xr:uid="{A5142A24-CE7D-4440-BFB3-DA4843F29881}"/>
    <cellStyle name="_Valuation ZTS v02 021029_Бюджет ОХР 2пол 2009г  ПИК-Инвест_без внутр_Розница янв_План на 2012 кредиты 23 09 11_Приложение 3" xfId="13871" xr:uid="{4BD4414A-C5DC-418D-BD14-F452267BDF90}"/>
    <cellStyle name="_Valuation ZTS v02 021029_Бюджет ОХР 2пол 2009г  ПИК-Инвест_без внутр_Розница янв_План на 2012 кредиты 23 09 11_Приложение 3 2" xfId="13872" xr:uid="{A69113F5-CCEF-49F2-80A8-4653A72DCF80}"/>
    <cellStyle name="_Valuation ZTS v02 021029_Бюджет ОХР 2пол 2009г  ПИК-Инвест_без внутр_Розница янв_План на 2012 кредиты 23 11 11" xfId="1268" xr:uid="{67CC9F08-7615-4075-8282-4044D34B1E01}"/>
    <cellStyle name="_Valuation ZTS v02 021029_Бюджет ОХР 2пол 2009г  ПИК-Инвест_без внутр_Свод Last version (3)" xfId="1269" xr:uid="{BEB8CAE7-0A34-4BB1-835B-5527DC37BE7F}"/>
    <cellStyle name="_Valuation ZTS v02 021029_Бюджет ОХР 2пол 2009г  ПИК-Инвест_без внутр_Свод Last version (3) 2" xfId="13873" xr:uid="{8FB81C38-01C1-481C-BD81-3F5840F4FC1B}"/>
    <cellStyle name="_Valuation ZTS v02 021029_Бюджет ОХР 2пол 2009г  ПИК-Инвест_без внутр_Свод Last version (3) 2 2" xfId="13874" xr:uid="{E500A334-962D-483C-86A5-8242BC45023E}"/>
    <cellStyle name="_Valuation ZTS v02 021029_Бюджет ОХР 2пол 2009г  ПИК-Инвест_без внутр_Свод Last version (3) 3" xfId="13875" xr:uid="{22E76A36-0F86-4DF8-806E-C064093061EB}"/>
    <cellStyle name="_Valuation ZTS v02 021029_Бюджет ОХР 2пол 2009г  ПИК-Инвест_без внутр_смета ОХР" xfId="1270" xr:uid="{9A9FE887-28FF-4824-8512-F329DB4CEDD2}"/>
    <cellStyle name="_Valuation ZTS v02 021029_Бюджет продаж подробно_факт" xfId="1271" xr:uid="{91F65584-DC2E-4B28-B4B8-06B5842E2B35}"/>
    <cellStyle name="_Valuation ZTS v02 021029_Бюджет продаж подробно_факт 2" xfId="13876" xr:uid="{2D0FD613-B357-42FB-BFE6-BFDA54FFC9EA}"/>
    <cellStyle name="_Valuation ZTS v02 021029_Бюджет продаж подробно_факт 2 2" xfId="13877" xr:uid="{8C1FC5EF-2159-4747-B380-836CF06B92A7}"/>
    <cellStyle name="_Valuation ZTS v02 021029_Бюджет продаж подробно_факт 3" xfId="13878" xr:uid="{FDCE13E9-3D72-4973-B8EC-619330365604}"/>
    <cellStyle name="_Valuation ZTS v02 021029_Бюджет продаж подробно_факт_1_Запросы на оплату_в Казначейство ГК" xfId="1272" xr:uid="{16088892-D130-4E88-80A8-D3EDECDD5F5B}"/>
    <cellStyle name="_Valuation ZTS v02 021029_Бюджет продаж подробно_факт_1_Запросы на оплату_в Казначейство ГК 2" xfId="13879" xr:uid="{9FA96E08-EBF4-49E7-BA61-E7A9FA489675}"/>
    <cellStyle name="_Valuation ZTS v02 021029_Бюджет продаж подробно_факт_1_Запросы на оплату_в Казначейство ГК 2 2" xfId="13880" xr:uid="{314CB6D9-9FD3-48CA-AEEA-14BA913AD8CC}"/>
    <cellStyle name="_Valuation ZTS v02 021029_Бюджет продаж подробно_факт_1_Запросы на оплату_в Казначейство ГК 3" xfId="13881" xr:uid="{47AAD638-07E2-4515-8662-20E10133033C}"/>
    <cellStyle name="_Valuation ZTS v02 021029_Бюджет продаж подробно_факт_1_Запросы на оплату_Подмосковье_2010" xfId="1273" xr:uid="{FC8B3394-F4E3-4B3C-ADE7-0C499EC23DF2}"/>
    <cellStyle name="_Valuation ZTS v02 021029_Бюджет продаж подробно_факт_1_Запросы на оплату_Подмосковье_2010 2" xfId="13882" xr:uid="{CADC15E6-D454-4027-B2AE-4B93DEBA152B}"/>
    <cellStyle name="_Valuation ZTS v02 021029_Бюджет продаж подробно_факт_1_Запросы на оплату_Подмосковье_2010 2 2" xfId="13883" xr:uid="{65DE188A-816E-41E0-B32B-266D55CE925B}"/>
    <cellStyle name="_Valuation ZTS v02 021029_Бюджет продаж подробно_факт_1_Запросы на оплату_Подмосковье_2010 3" xfId="13884" xr:uid="{BE924D46-F346-4A92-8132-B82CBC96F7A4}"/>
    <cellStyle name="_Valuation ZTS v02 021029_для презы" xfId="1274" xr:uid="{6C8E7F9A-85FD-44A7-A120-DC20F7FC6024}"/>
    <cellStyle name="_Valuation ZTS v02 021029_Доходы в БДДС на октябрь-декабрь" xfId="1275" xr:uid="{4B74A607-B643-48FA-BB20-3D388EBE88CC}"/>
    <cellStyle name="_Valuation ZTS v02 021029_Доходы в БДДС на октябрь-декабрь 2" xfId="13885" xr:uid="{5626D0AE-9992-4B6C-88A7-6013FD376D8C}"/>
    <cellStyle name="_Valuation ZTS v02 021029_Доходы в БДДС на октябрь-декабрь 2 2" xfId="13886" xr:uid="{223149E5-A052-44DD-AA18-822E7C966621}"/>
    <cellStyle name="_Valuation ZTS v02 021029_Доходы в БДДС на октябрь-декабрь 3" xfId="13887" xr:uid="{64E81D78-354C-4729-83C5-75F9DBCCADED}"/>
    <cellStyle name="_Valuation ZTS v02 021029_Доходы в БДДС на октябрь-декабрь______________ 28 05 10" xfId="1276" xr:uid="{1E1CB2F2-CB1E-49E2-8D26-49E4C4819AEB}"/>
    <cellStyle name="_Valuation ZTS v02 021029_Доходы в БДДС на октябрь-декабрь______________ 28 05 10 2" xfId="13888" xr:uid="{48906B1A-4649-476E-B33C-4011A0B1390D}"/>
    <cellStyle name="_Valuation ZTS v02 021029_Доходы в БДДС на октябрь-декабрь______________ 28 05 10 2 2" xfId="13889" xr:uid="{2049835E-0C34-4539-A45E-03E428074857}"/>
    <cellStyle name="_Valuation ZTS v02 021029_Доходы в БДДС на октябрь-декабрь______________ 28 05 10 3" xfId="13890" xr:uid="{AED9DCD6-C881-49D6-A847-B7002432C7BF}"/>
    <cellStyle name="_Valuation ZTS v02 021029_Доходы в БДДС на октябрь-декабрь______________ 28 05 10_1_Запросы на оплату_в Казначейство ГК" xfId="1277" xr:uid="{F0019169-77E0-4FCF-87EA-940526FFF21D}"/>
    <cellStyle name="_Valuation ZTS v02 021029_Доходы в БДДС на октябрь-декабрь______________ 28 05 10_1_Запросы на оплату_в Казначейство ГК 2" xfId="13891" xr:uid="{09C7B7C3-2DF6-4AA5-A7EC-43DC4941589C}"/>
    <cellStyle name="_Valuation ZTS v02 021029_Доходы в БДДС на октябрь-декабрь______________ 28 05 10_1_Запросы на оплату_в Казначейство ГК 2 2" xfId="13892" xr:uid="{63072B0A-46BA-4207-B9B8-FC2E64D9EBA3}"/>
    <cellStyle name="_Valuation ZTS v02 021029_Доходы в БДДС на октябрь-декабрь______________ 28 05 10_1_Запросы на оплату_в Казначейство ГК 3" xfId="13893" xr:uid="{06201053-421F-4351-A14B-B76EDA03FBE0}"/>
    <cellStyle name="_Valuation ZTS v02 021029_Доходы в БДДС на октябрь-декабрь______________ 28 05 10_1_Запросы на оплату_Подмосковье_2010" xfId="1278" xr:uid="{FB1280BE-C059-45BD-A2ED-909CCD12172E}"/>
    <cellStyle name="_Valuation ZTS v02 021029_Доходы в БДДС на октябрь-декабрь______________ 28 05 10_1_Запросы на оплату_Подмосковье_2010 2" xfId="13894" xr:uid="{46EA8DA5-76DE-47FF-881D-4BC9551D957B}"/>
    <cellStyle name="_Valuation ZTS v02 021029_Доходы в БДДС на октябрь-декабрь______________ 28 05 10_1_Запросы на оплату_Подмосковье_2010 2 2" xfId="13895" xr:uid="{C36E59D9-E733-4B33-B53D-3A37FA514369}"/>
    <cellStyle name="_Valuation ZTS v02 021029_Доходы в БДДС на октябрь-декабрь______________ 28 05 10_1_Запросы на оплату_Подмосковье_2010 3" xfId="13896" xr:uid="{F01FAAA7-E240-4866-BB7A-2318CC212714}"/>
    <cellStyle name="_Valuation ZTS v02 021029_Доходы в БДДС на октябрь-декабрь_1квартал" xfId="1279" xr:uid="{C7261AFD-B6D7-4F76-BA59-C0FDBD3F03C7}"/>
    <cellStyle name="_Valuation ZTS v02 021029_Доходы в БДДС на октябрь-декабрь_1квартал 2" xfId="13897" xr:uid="{7EBAFEB9-656B-4EEA-93C4-811166A957E9}"/>
    <cellStyle name="_Valuation ZTS v02 021029_Доходы в БДДС на октябрь-декабрь_1квартал 2 2" xfId="13898" xr:uid="{218B8C97-AC1B-4E74-BB37-65DD9636A160}"/>
    <cellStyle name="_Valuation ZTS v02 021029_Доходы в БДДС на октябрь-декабрь_1квартал 3" xfId="13899" xr:uid="{A9EBD960-95D1-433C-9300-0DF85AC618C0}"/>
    <cellStyle name="_Valuation ZTS v02 021029_Доходы в БДДС на октябрь-декабрь_2011г (гор комм фед)(май-июль)" xfId="1280" xr:uid="{6D6E0217-53F9-4304-BDBB-1CFFF990696C}"/>
    <cellStyle name="_Valuation ZTS v02 021029_Доходы в БДДС на октябрь-декабрь_2011г (гор комм фед)(май-июль) 2" xfId="13900" xr:uid="{AB046C50-D146-4E47-85D2-CDB8CA3A48C9}"/>
    <cellStyle name="_Valuation ZTS v02 021029_Доходы в БДДС на октябрь-декабрь_2011г (гор комм фед)(май-июль) 2 2" xfId="13901" xr:uid="{40A0382D-DF2C-4389-ADC8-A5D8B5961B04}"/>
    <cellStyle name="_Valuation ZTS v02 021029_Доходы в БДДС на октябрь-декабрь_2011г (гор комм фед)(май-июль) 3" xfId="13902" xr:uid="{3917D22A-A97E-4D10-91BE-EC722A0D89D4}"/>
    <cellStyle name="_Valuation ZTS v02 021029_Доходы в БДДС на октябрь-декабрь_2кв 2011г (гор комм фед)" xfId="1281" xr:uid="{D3D7C2E7-F6C4-4349-A152-62AAFC4C50E2}"/>
    <cellStyle name="_Valuation ZTS v02 021029_Доходы в БДДС на октябрь-декабрь_2кв 2011г (гор комм фед) 2" xfId="13903" xr:uid="{10BFED20-6047-4A35-B870-D0AF4DB38C2C}"/>
    <cellStyle name="_Valuation ZTS v02 021029_Доходы в БДДС на октябрь-декабрь_2кв 2011г (гор комм фед) 2 2" xfId="13904" xr:uid="{29EBB512-FF42-4ED1-9E93-5F3435ACB4D3}"/>
    <cellStyle name="_Valuation ZTS v02 021029_Доходы в БДДС на октябрь-декабрь_2кв 2011г (гор комм фед) 3" xfId="13905" xr:uid="{0072F326-BCC2-4AC5-A885-F983F646B865}"/>
    <cellStyle name="_Valuation ZTS v02 021029_Доходы в БДДС на октябрь-декабрь_БДДС на 2011г  январь-май (факт) июнь-декабрь (план) 10 06 11г " xfId="1282" xr:uid="{7D6D1365-DF69-414A-8355-C8BD51942712}"/>
    <cellStyle name="_Valuation ZTS v02 021029_Доходы в БДДС на октябрь-декабрь_БДДС на 2011г  январь-май (факт) июнь-декабрь (план) 10 06 11г  2" xfId="13906" xr:uid="{615410DA-4B5C-49E5-B310-50D90DCA2445}"/>
    <cellStyle name="_Valuation ZTS v02 021029_Доходы в БДДС на октябрь-декабрь_БДДС на 2011г  январь-май (факт) июнь-декабрь (план) 10 06 11г  2 2" xfId="13907" xr:uid="{29373337-CC07-4CD1-9E2B-5BDE881CFB0A}"/>
    <cellStyle name="_Valuation ZTS v02 021029_Доходы в БДДС на октябрь-декабрь_БДДС на 2011г  январь-май (факт) июнь-декабрь (план) 10 06 11г  3" xfId="13908" xr:uid="{D8C47EBF-FAEA-40A8-A0BC-BFFC8E040AD5}"/>
    <cellStyle name="_Valuation ZTS v02 021029_Доходы в БДДС на октябрь-декабрь_Бюджет - 28 02 11" xfId="1283" xr:uid="{A4998A94-6D48-4467-A95E-A2E4AFE4DC67}"/>
    <cellStyle name="_Valuation ZTS v02 021029_Доходы в БДДС на октябрь-декабрь_Бюджет - 28 02 11 2" xfId="13909" xr:uid="{38145A83-D2ED-4F3C-B895-CCF3A3CADF85}"/>
    <cellStyle name="_Valuation ZTS v02 021029_Доходы в БДДС на октябрь-декабрь_Бюджет - 28 02 11 2 2" xfId="13910" xr:uid="{250873A1-7482-4C45-B5E5-96BC2EF7298D}"/>
    <cellStyle name="_Valuation ZTS v02 021029_Доходы в БДДС на октябрь-декабрь_Бюджет - 28 02 11 3" xfId="13911" xr:uid="{AA6143B7-C4D6-4151-9291-E99DAC181BB5}"/>
    <cellStyle name="_Valuation ZTS v02 021029_Доходы в БДДС на октябрь-декабрь_Гор+ком заказ на 2010 год" xfId="1284" xr:uid="{C52F2788-FEB3-4367-95C1-EE23835B5D2B}"/>
    <cellStyle name="_Valuation ZTS v02 021029_Доходы в БДДС на октябрь-декабрь_Гор+ком заказ на 2010 год (25 08 10г )" xfId="1285" xr:uid="{BC573796-F56A-456D-8A96-53E6A943F893}"/>
    <cellStyle name="_Valuation ZTS v02 021029_Доходы в БДДС на октябрь-декабрь_Гор+ком заказ на 2010 год (25 08 10г ) 2" xfId="13912" xr:uid="{D9976034-285B-4D56-AA20-F85526125C68}"/>
    <cellStyle name="_Valuation ZTS v02 021029_Доходы в БДДС на октябрь-декабрь_Гор+ком заказ на 2010 год (25 08 10г ) 2 2" xfId="13913" xr:uid="{FF107400-7A11-4011-A040-A59C9B0C1265}"/>
    <cellStyle name="_Valuation ZTS v02 021029_Доходы в БДДС на октябрь-декабрь_Гор+ком заказ на 2010 год (25 08 10г ) 3" xfId="13914" xr:uid="{C3EE2188-EF90-4D22-8755-36ED8D8690D5}"/>
    <cellStyle name="_Valuation ZTS v02 021029_Доходы в БДДС на октябрь-декабрь_Гор+ком заказ на 2011 год" xfId="1286" xr:uid="{BE5AB242-6444-41C0-8D51-F28C13773947}"/>
    <cellStyle name="_Valuation ZTS v02 021029_Доходы в БДДС на октябрь-декабрь_Гор+ком заказ на 2011 год 2" xfId="13915" xr:uid="{F976890F-C4D5-4F3E-9759-97608EABF0AC}"/>
    <cellStyle name="_Valuation ZTS v02 021029_Доходы в БДДС на октябрь-декабрь_Гор+ком заказ на 2011 год 2 2" xfId="13916" xr:uid="{6E417CB6-F7AF-47C6-BDE0-4ED944B8FFB3}"/>
    <cellStyle name="_Valuation ZTS v02 021029_Доходы в БДДС на октябрь-декабрь_Гор+ком заказ на 2011 год 3" xfId="13917" xr:uid="{0D5DC27F-D7B1-4CE9-9610-8363039F0CC1}"/>
    <cellStyle name="_Valuation ZTS v02 021029_Доходы в БДДС на октябрь-декабрь_Гор+ком+фед заказ на 2011 год" xfId="1287" xr:uid="{E9E79F22-E13C-4C4D-B9D9-9E7115D46170}"/>
    <cellStyle name="_Valuation ZTS v02 021029_Доходы в БДДС на октябрь-декабрь_Гор+ком+фед заказ на 2011 год (обновл год 01 03 11)" xfId="1288" xr:uid="{70D2223A-26FC-4220-9B03-AAE4F71CA66E}"/>
    <cellStyle name="_Valuation ZTS v02 021029_Доходы в БДДС на октябрь-декабрь_Гор+ком+фед заказ на 2011 год (обновл год 01 03 11) 2" xfId="13918" xr:uid="{27AB5D4D-ECEF-43AA-BEB7-C953B51AF9D0}"/>
    <cellStyle name="_Valuation ZTS v02 021029_Доходы в БДДС на октябрь-декабрь_Гор+ком+фед заказ на 2011 год (обновл год 01 03 11) 2 2" xfId="13919" xr:uid="{AA8C6777-AAED-4960-9FF4-7B618B0BDEDA}"/>
    <cellStyle name="_Valuation ZTS v02 021029_Доходы в БДДС на октябрь-декабрь_Гор+ком+фед заказ на 2011 год (обновл год 01 03 11) 3" xfId="13920" xr:uid="{C57F4840-9E2D-48F5-91D2-DE19906B94FD}"/>
    <cellStyle name="_Valuation ZTS v02 021029_Доходы в БДДС на октябрь-декабрь_Гор+ком+фед заказ на 2011 год 2" xfId="13921" xr:uid="{6448035B-75D9-4CB4-A193-720CCE3DB01E}"/>
    <cellStyle name="_Valuation ZTS v02 021029_Доходы в БДДС на октябрь-декабрь_Гор+ком+фед заказ на 2011 год 2 2" xfId="13922" xr:uid="{CC0D08FC-FA6B-4FC7-AB78-D05CDF954A6C}"/>
    <cellStyle name="_Valuation ZTS v02 021029_Доходы в БДДС на октябрь-декабрь_Гор+ком+фед заказ на 2011 год 3" xfId="13923" xr:uid="{2A9F05B9-C3F2-4F2B-BEFF-4A89E3D39F5D}"/>
    <cellStyle name="_Valuation ZTS v02 021029_Доходы в БДДС на октябрь-декабрь_Гор+ком+фед заказ на 2011 год 3 2" xfId="13924" xr:uid="{86E4A01F-8170-4D01-97F0-70F939AB6590}"/>
    <cellStyle name="_Valuation ZTS v02 021029_Доходы в БДДС на октябрь-декабрь_Гор+ком+фед заказ на 2011 год 4" xfId="13925" xr:uid="{4A3370E8-4B8E-4193-876D-9882FED7B1EF}"/>
    <cellStyle name="_Valuation ZTS v02 021029_Доходы в БДДС на октябрь-декабрь_Гор+ком+фед заказ на 2011 год 5" xfId="13926" xr:uid="{22614B99-EE61-4CDC-944D-E679DE97442C}"/>
    <cellStyle name="_Valuation ZTS v02 021029_Доходы в БДДС на октябрь-декабрь_Гор+ком+фед заказ на 2011 год 6" xfId="13927" xr:uid="{5E1750BC-D540-4801-9935-FCD78E29DCE0}"/>
    <cellStyle name="_Valuation ZTS v02 021029_Доходы в БДДС на октябрь-декабрь_Гор+ком+фед заказ на 2011 год 7" xfId="13928" xr:uid="{30CE1EC9-BD4C-4410-9D6C-532E31F4031F}"/>
    <cellStyle name="_Valuation ZTS v02 021029_Доходы в БДДС на октябрь-декабрь_Затраты МО" xfId="1289" xr:uid="{7DA72120-FB41-4119-94E8-B1FDC731DFED}"/>
    <cellStyle name="_Valuation ZTS v02 021029_Доходы в БДДС на октябрь-декабрь_Затраты МО 2" xfId="13929" xr:uid="{C597EBDF-95DB-405C-856D-E87768B57590}"/>
    <cellStyle name="_Valuation ZTS v02 021029_Доходы в БДДС на октябрь-декабрь_Затраты МО 2 2" xfId="13930" xr:uid="{F88C4B8B-AF98-431C-AFCA-7AA93BE1B8F0}"/>
    <cellStyle name="_Valuation ZTS v02 021029_Доходы в БДДС на октябрь-декабрь_Затраты МО 3" xfId="13931" xr:uid="{D22A314D-89E7-4C45-A591-8A121C638337}"/>
    <cellStyle name="_Valuation ZTS v02 021029_Доходы в БДДС на октябрь-декабрь_Затраты Москва  с правками Дирекции по г  Москве" xfId="1290" xr:uid="{47179D12-E2B6-4E40-9AC6-E8B974475660}"/>
    <cellStyle name="_Valuation ZTS v02 021029_Доходы в БДДС на октябрь-декабрь_Затраты Москва  с правками Дирекции по г  Москве 2" xfId="13932" xr:uid="{4F67D714-5E17-4D7B-91FB-D8EA88C11418}"/>
    <cellStyle name="_Valuation ZTS v02 021029_Доходы в БДДС на октябрь-декабрь_Затраты Москва  с правками Дирекции по г  Москве 2 2" xfId="13933" xr:uid="{CFD11C89-80CD-4E4A-8952-02A1983866CF}"/>
    <cellStyle name="_Valuation ZTS v02 021029_Доходы в БДДС на октябрь-декабрь_Затраты Москва  с правками Дирекции по г  Москве 3" xfId="13934" xr:uid="{AE598BBE-CA46-4737-82D7-F985E174657C}"/>
    <cellStyle name="_Valuation ZTS v02 021029_Доходы в БДДС на октябрь-декабрь_Лимии ПСБ  на 4 квартал (2)" xfId="1291" xr:uid="{8D6F2348-95FC-4323-82D5-A283D5D688DE}"/>
    <cellStyle name="_Valuation ZTS v02 021029_Доходы в БДДС на октябрь-декабрь_основания" xfId="1292" xr:uid="{CA2C3605-B16A-46FD-8468-DAED0F00BA92}"/>
    <cellStyle name="_Valuation ZTS v02 021029_Доходы в БДДС на октябрь-декабрь_основания 2" xfId="13935" xr:uid="{E5F6A622-704A-4C3D-B3FE-DA2E65AFE59A}"/>
    <cellStyle name="_Valuation ZTS v02 021029_Доходы в БДДС на октябрь-декабрь_основания 2 2" xfId="13936" xr:uid="{1079B90B-0363-4E33-A6EA-FC4B9F6DB6BB}"/>
    <cellStyle name="_Valuation ZTS v02 021029_Доходы в БДДС на октябрь-декабрь_основания 3" xfId="13937" xr:uid="{6D094F23-FC97-4FB9-95F7-EE20D3D62CD0}"/>
    <cellStyle name="_Valuation ZTS v02 021029_Доходы в БДДС на октябрь-декабрь_ОХРы ПСБ" xfId="1293" xr:uid="{E9C05EBD-17AC-482F-911D-49E4B425F0E0}"/>
    <cellStyle name="_Valuation ZTS v02 021029_Доходы в БДДС на октябрь-декабрь_План МО на сентябрь-октябрь 25-08-10 (3)" xfId="1294" xr:uid="{8E5C9BCE-B21D-4F59-A2B2-46A97C55E56E}"/>
    <cellStyle name="_Valuation ZTS v02 021029_Доходы в БДДС на октябрь-декабрь_План МО на сентябрь-октябрь 25-08-10 (3) 2" xfId="13938" xr:uid="{8854AD59-E5AB-4C3C-A827-153445C877D1}"/>
    <cellStyle name="_Valuation ZTS v02 021029_Доходы в БДДС на октябрь-декабрь_План МО на сентябрь-октябрь 25-08-10 (3) 2 2" xfId="13939" xr:uid="{D7293A9B-C21A-451A-A6CC-8D37B744F540}"/>
    <cellStyle name="_Valuation ZTS v02 021029_Доходы в БДДС на октябрь-декабрь_План МО на сентябрь-октябрь 25-08-10 (3) 3" xfId="13940" xr:uid="{C04975B6-F0C0-4A10-8234-1A30D12BD21B}"/>
    <cellStyle name="_Valuation ZTS v02 021029_Доходы в БДДС на октябрь-декабрь_План МО на январь_2011" xfId="1295" xr:uid="{53F19463-C952-4635-942E-E8E1DE1874CD}"/>
    <cellStyle name="_Valuation ZTS v02 021029_Доходы в БДДС на октябрь-декабрь_План МО на январь_2011 2" xfId="13941" xr:uid="{F16F0A55-36FC-4755-8600-3E1E776C8B32}"/>
    <cellStyle name="_Valuation ZTS v02 021029_Доходы в БДДС на октябрь-декабрь_План МО на январь_2011 2 2" xfId="13942" xr:uid="{5B1A2EDC-0E0B-47F3-BD6B-8EBEBE326459}"/>
    <cellStyle name="_Valuation ZTS v02 021029_Доходы в БДДС на октябрь-декабрь_План МО на январь_2011 3" xfId="13943" xr:uid="{92E4DA32-9B99-4424-826B-319B95E3614F}"/>
    <cellStyle name="_Valuation ZTS v02 021029_Доходы в БДДС на октябрь-декабрь_План на 2011 кредиты 12 01 11" xfId="1296" xr:uid="{245FD387-5FC4-4541-810A-9FB93364BD92}"/>
    <cellStyle name="_Valuation ZTS v02 021029_Доходы в БДДС на октябрь-декабрь_План на 2011 кредиты 12 01 11 2" xfId="13944" xr:uid="{4532AEBB-3209-4016-A5EE-9126FD650BED}"/>
    <cellStyle name="_Valuation ZTS v02 021029_Доходы в БДДС на октябрь-декабрь_План на 2011 кредиты 12 01 11 2 2" xfId="13945" xr:uid="{04B17009-525D-499A-90D0-03E518B52026}"/>
    <cellStyle name="_Valuation ZTS v02 021029_Доходы в БДДС на октябрь-декабрь_План на 2011 кредиты 12 01 11 3" xfId="13946" xr:uid="{5335B1F6-7843-4B68-8328-62A286C7B917}"/>
    <cellStyle name="_Valuation ZTS v02 021029_Доходы в БДДС на октябрь-декабрь_План на 2011 кредиты 12 01 11_Затраты Москва  с правками Дирекции по г  Москве" xfId="1297" xr:uid="{A5081A15-FE21-4C3B-AF84-23A9A6BDB78F}"/>
    <cellStyle name="_Valuation ZTS v02 021029_Доходы в БДДС на октябрь-декабрь_План на 2011 кредиты 12 01 11_Затраты Москва  с правками Дирекции по г  Москве 2" xfId="13947" xr:uid="{A6A68D7B-7F9D-4A00-83B8-4A526DCAC325}"/>
    <cellStyle name="_Valuation ZTS v02 021029_Доходы в БДДС на октябрь-декабрь_План на 2011 кредиты 12 01 11_Затраты Москва  с правками Дирекции по г  Москве 2 2" xfId="13948" xr:uid="{324E0DFC-862F-4364-8F68-D01E4569E3CB}"/>
    <cellStyle name="_Valuation ZTS v02 021029_Доходы в БДДС на октябрь-декабрь_План на 2011 кредиты 12 01 11_Затраты Москва  с правками Дирекции по г  Москве 3" xfId="13949" xr:uid="{4A267EF1-B15A-47CE-AA55-F590C870FBAF}"/>
    <cellStyle name="_Valuation ZTS v02 021029_Доходы в БДДС на октябрь-декабрь_План на 2011 кредиты 12 01 11_Лимии ПСБ  на 4 квартал (2)" xfId="1298" xr:uid="{C1C1D068-B743-44F2-9BB3-75BF0E07BD74}"/>
    <cellStyle name="_Valuation ZTS v02 021029_Доходы в БДДС на октябрь-декабрь_План на 2011 кредиты 12 01 11_ОХРы ПСБ" xfId="1299" xr:uid="{081F19E0-7B22-4618-8238-98AF9B9FCD17}"/>
    <cellStyle name="_Valuation ZTS v02 021029_Доходы в БДДС на октябрь-декабрь_План на 2011 кредиты 12 01 11_План на 2011 кредиты 23 09 11" xfId="1300" xr:uid="{7D554C4D-4546-45EB-9C34-E849FFCAA9BB}"/>
    <cellStyle name="_Valuation ZTS v02 021029_Доходы в БДДС на октябрь-декабрь_План на 2011 кредиты 12 01 11_План на 2011 кредиты 23 09 11 2" xfId="13950" xr:uid="{B5A30E51-22B0-4BC0-9B47-FB8A56E8565E}"/>
    <cellStyle name="_Valuation ZTS v02 021029_Доходы в БДДС на октябрь-декабрь_План на 2011 кредиты 12 01 11_План на 2011 кредиты 23 09 11 2 2" xfId="13951" xr:uid="{8371BFD4-84A2-4541-879A-20C62E0FA1AA}"/>
    <cellStyle name="_Valuation ZTS v02 021029_Доходы в БДДС на октябрь-декабрь_План на 2011 кредиты 12 01 11_План на 2011 кредиты 23 09 11 3" xfId="13952" xr:uid="{3D10AB72-7BEA-4D42-89EE-D2D33FE5EE65}"/>
    <cellStyle name="_Valuation ZTS v02 021029_Доходы в БДДС на октябрь-декабрь_План на 2011 кредиты 12 01 11_План на 2011 кредиты 23 09 11_503_Оперативный ДДС_МАРТ_2012г. ver 2.0 (Двигаем оборудование23.01.2012)" xfId="13953" xr:uid="{8A7F82E4-2883-4420-ADB9-D62F9FCE415A}"/>
    <cellStyle name="_Valuation ZTS v02 021029_Доходы в БДДС на октябрь-декабрь_План на 2011 кредиты 12 01 11_План на 2011 кредиты 23 09 11_503_Оперативный ДДС_МАРТ_2012г. ver 2.0 (Двигаем оборудование23.01.2012) 2" xfId="13954" xr:uid="{00D7B27A-8055-42E7-92A4-6D85CBB6853E}"/>
    <cellStyle name="_Valuation ZTS v02 021029_Доходы в БДДС на октябрь-декабрь_План на 2011 кредиты 12 01 11_План на 2011 кредиты 23 09 11_ОХРы ПСБ" xfId="1301" xr:uid="{C0AF82DE-032E-4707-9A66-4A8E38C5BDE9}"/>
    <cellStyle name="_Valuation ZTS v02 021029_Доходы в БДДС на октябрь-декабрь_План на 2011 кредиты 12 01 11_План на 2011 кредиты 23 09 11_Приложение 2" xfId="13955" xr:uid="{C6C4E8F9-AA43-42A7-92FF-A2EABDAC0343}"/>
    <cellStyle name="_Valuation ZTS v02 021029_Доходы в БДДС на октябрь-декабрь_План на 2011 кредиты 12 01 11_План на 2011 кредиты 23 09 11_Приложение 2 2" xfId="13956" xr:uid="{065D730B-D74E-4D5B-800C-A694305A45D4}"/>
    <cellStyle name="_Valuation ZTS v02 021029_Доходы в БДДС на октябрь-декабрь_План на 2011 кредиты 12 01 11_План на 2011 кредиты 23 09 11_Приложение 3" xfId="13957" xr:uid="{5FB06459-49EA-4E3C-A29F-1E762EF86E4E}"/>
    <cellStyle name="_Valuation ZTS v02 021029_Доходы в БДДС на октябрь-декабрь_План на 2011 кредиты 12 01 11_План на 2011 кредиты 23 09 11_Приложение 3 2" xfId="13958" xr:uid="{774F321B-E2A0-4998-91AF-2718E1FFBB7A}"/>
    <cellStyle name="_Valuation ZTS v02 021029_Доходы в БДДС на октябрь-декабрь_План на 2011 кредиты 12 01 11_План на 2011 кредиты 25 08 11" xfId="1302" xr:uid="{81DD58FA-AF14-4C50-81A0-AF5835EF3CEC}"/>
    <cellStyle name="_Valuation ZTS v02 021029_Доходы в БДДС на октябрь-декабрь_План на 2011 кредиты 12 01 11_План на 2011 кредиты 25 08 11 2" xfId="13959" xr:uid="{69C7A10F-C815-4B51-9DC2-FD04E7B3127F}"/>
    <cellStyle name="_Valuation ZTS v02 021029_Доходы в БДДС на октябрь-декабрь_План на 2011 кредиты 12 01 11_План на 2011 кредиты 25 08 11 2 2" xfId="13960" xr:uid="{E1AB9EAE-F0EA-4DF5-80DA-56287F831F77}"/>
    <cellStyle name="_Valuation ZTS v02 021029_Доходы в БДДС на октябрь-декабрь_План на 2011 кредиты 12 01 11_План на 2011 кредиты 25 08 11 3" xfId="13961" xr:uid="{7B2BB36F-002A-44B1-8D53-6B11F35FE560}"/>
    <cellStyle name="_Valuation ZTS v02 021029_Доходы в БДДС на октябрь-декабрь_План на 2011 кредиты 12 01 11_План на 2011 кредиты 25 08 11_Лимии ПСБ  на 4 квартал (2)" xfId="1303" xr:uid="{A673C440-F9D6-4E2B-A8CC-6D11259F0403}"/>
    <cellStyle name="_Valuation ZTS v02 021029_Доходы в БДДС на октябрь-декабрь_План на 2011 кредиты 12 01 11_План на 2011 кредиты 25 08 11_ОХРы ПСБ" xfId="1304" xr:uid="{5DD9A80D-A7CE-4AFD-8F27-9310A9607BDD}"/>
    <cellStyle name="_Valuation ZTS v02 021029_Доходы в БДДС на октябрь-декабрь_План на 2011 кредиты 12 01 11_План на 2011 кредиты 25 08 11_регионы 4 квартал_урезанные" xfId="13962" xr:uid="{A7EB1E4F-DB59-4FEE-8743-7D4799A75AF1}"/>
    <cellStyle name="_Valuation ZTS v02 021029_Доходы в БДДС на октябрь-декабрь_План на 2011 кредиты 12 01 11_План на 2011 кредиты 25 08 11_регионы 4 квартал_урезанные 2" xfId="13963" xr:uid="{ACE60EB4-DC0E-42E8-84EE-40A690F27393}"/>
    <cellStyle name="_Valuation ZTS v02 021029_Доходы в БДДС на октябрь-декабрь_План на 2011 кредиты 12 01 11_План на 2011 кредиты 25 08 11_регионы 4 квартал_урезанные 2 2" xfId="13964" xr:uid="{0BC51060-3872-4751-8829-8D8F8ADCFFE6}"/>
    <cellStyle name="_Valuation ZTS v02 021029_Доходы в БДДС на октябрь-декабрь_План на 2011 кредиты 12 01 11_План на 2011 кредиты 25 08 11_регионы 4 квартал_урезанные 3" xfId="13965" xr:uid="{869C327D-D78B-4BE9-A124-AD4A2A178253}"/>
    <cellStyle name="_Valuation ZTS v02 021029_Доходы в БДДС на октябрь-декабрь_План на 2011 кредиты 12 01 11_План на 2011 кредиты 25 08 11_регионы 4 квартал_урезанные_503_Оперативный ДДС_МАРТ_2012г. ver 2.0 (Двигаем оборудование23.01.2012)" xfId="13966" xr:uid="{66688455-0D40-4550-BA9F-450C23425014}"/>
    <cellStyle name="_Valuation ZTS v02 021029_Доходы в БДДС на октябрь-декабрь_План на 2011 кредиты 12 01 11_План на 2011 кредиты 25 08 11_регионы 4 квартал_урезанные_503_Оперативный ДДС_МАРТ_2012г. ver 2.0 (Двигаем оборудование23.01.2012) 2" xfId="13967" xr:uid="{5B98B787-5E94-488E-AB3D-97F73AF09B17}"/>
    <cellStyle name="_Valuation ZTS v02 021029_Доходы в БДДС на октябрь-декабрь_План на 2011 кредиты 12 01 11_План на 2011 кредиты 25 08 11_регионы 4 квартал_урезанные_Приложение 2" xfId="13968" xr:uid="{50B835C0-9D90-41D7-8555-AE8C576667B8}"/>
    <cellStyle name="_Valuation ZTS v02 021029_Доходы в БДДС на октябрь-декабрь_План на 2011 кредиты 12 01 11_План на 2011 кредиты 25 08 11_регионы 4 квартал_урезанные_Приложение 2 2" xfId="13969" xr:uid="{5BDBF7A2-6692-4FD7-A252-AB8F45772337}"/>
    <cellStyle name="_Valuation ZTS v02 021029_Доходы в БДДС на октябрь-декабрь_План на 2011 кредиты 12 01 11_План на 2011 кредиты 25 08 11_регионы 4 квартал_урезанные_Приложение 3" xfId="13970" xr:uid="{B4BD5EE4-033D-498D-B540-0525062EC180}"/>
    <cellStyle name="_Valuation ZTS v02 021029_Доходы в БДДС на октябрь-декабрь_План на 2011 кредиты 12 01 11_План на 2011 кредиты 25 08 11_регионы 4 квартал_урезанные_Приложение 3 2" xfId="13971" xr:uid="{D025A676-2FFA-4D12-851B-4DDA266097B0}"/>
    <cellStyle name="_Valuation ZTS v02 021029_Доходы в БДДС на октябрь-декабрь_План на 2011 кредиты 12 01 11_План на 2011 кредиты 26 07 11" xfId="1305" xr:uid="{7A388CA1-B56A-4FED-9D20-CF1FE33F23C2}"/>
    <cellStyle name="_Valuation ZTS v02 021029_Доходы в БДДС на октябрь-декабрь_План на 2011 кредиты 12 01 11_План на 2011 кредиты 26 07 11 2" xfId="13972" xr:uid="{5D870DD4-B814-40F2-9B51-38DFA6F5E548}"/>
    <cellStyle name="_Valuation ZTS v02 021029_Доходы в БДДС на октябрь-декабрь_План на 2011 кредиты 12 01 11_План на 2011 кредиты 26 07 11 2 2" xfId="13973" xr:uid="{7E873AB8-C337-487F-9872-7E360F185989}"/>
    <cellStyle name="_Valuation ZTS v02 021029_Доходы в БДДС на октябрь-декабрь_План на 2011 кредиты 12 01 11_План на 2011 кредиты 26 07 11 3" xfId="13974" xr:uid="{581A4658-05DA-4712-922D-E1D997DC014E}"/>
    <cellStyle name="_Valuation ZTS v02 021029_Доходы в БДДС на октябрь-декабрь_План на 2011 кредиты 12 01 11_План на 2011 кредиты 26 07 11_Лимии ПСБ  на 4 квартал (2)" xfId="1306" xr:uid="{44B50146-3A9B-4490-A52B-FDF838BC683C}"/>
    <cellStyle name="_Valuation ZTS v02 021029_Доходы в БДДС на октябрь-декабрь_План на 2011 кредиты 12 01 11_План на 2011 кредиты 26 07 11_ОХРы ПСБ" xfId="1307" xr:uid="{D0A3686D-FB9D-4A6B-91A1-DC7FACA1C076}"/>
    <cellStyle name="_Valuation ZTS v02 021029_Доходы в БДДС на октябрь-декабрь_План на 2011 кредиты 12 01 11_План на 2012 кредиты 06 06 12" xfId="13975" xr:uid="{9978E25F-436B-4BF5-82F3-6E14E839E6D6}"/>
    <cellStyle name="_Valuation ZTS v02 021029_Доходы в БДДС на октябрь-декабрь_План на 2011 кредиты 12 01 11_План на 2012 кредиты 23 09 11" xfId="1308" xr:uid="{7E7073DC-104C-4B10-B0A9-E9F5E26A2CDE}"/>
    <cellStyle name="_Valuation ZTS v02 021029_Доходы в БДДС на октябрь-декабрь_План на 2011 кредиты 12 01 11_План на 2012 кредиты 23 09 11 2" xfId="13976" xr:uid="{FECAB195-A805-48CC-B285-D407242D3496}"/>
    <cellStyle name="_Valuation ZTS v02 021029_Доходы в БДДС на октябрь-декабрь_План на 2011 кредиты 12 01 11_План на 2012 кредиты 23 09 11 2 2" xfId="13977" xr:uid="{99442BDE-822F-4516-A22E-2016C03F58CB}"/>
    <cellStyle name="_Valuation ZTS v02 021029_Доходы в БДДС на октябрь-декабрь_План на 2011 кредиты 12 01 11_План на 2012 кредиты 23 09 11 3" xfId="13978" xr:uid="{F4F91EF8-0B15-41B2-805C-1F494831F2BD}"/>
    <cellStyle name="_Valuation ZTS v02 021029_Доходы в БДДС на октябрь-декабрь_План на 2011 кредиты 12 01 11_План на 2012 кредиты 23 09 11_503_Оперативный ДДС_МАРТ_2012г. ver 2.0 (Двигаем оборудование23.01.2012)" xfId="13979" xr:uid="{5552DB71-3DD0-43DE-B03E-02ABB9735696}"/>
    <cellStyle name="_Valuation ZTS v02 021029_Доходы в БДДС на октябрь-декабрь_План на 2011 кредиты 12 01 11_План на 2012 кредиты 23 09 11_503_Оперативный ДДС_МАРТ_2012г. ver 2.0 (Двигаем оборудование23.01.2012) 2" xfId="13980" xr:uid="{B67F69D7-2F0D-4D1D-99BB-8E65C334BE8E}"/>
    <cellStyle name="_Valuation ZTS v02 021029_Доходы в БДДС на октябрь-декабрь_План на 2011 кредиты 12 01 11_План на 2012 кредиты 23 09 11_ОХРы ПСБ" xfId="1309" xr:uid="{6A478B5A-9F1C-4AFA-9EB8-9936CAAB6086}"/>
    <cellStyle name="_Valuation ZTS v02 021029_Доходы в БДДС на октябрь-декабрь_План на 2011 кредиты 12 01 11_План на 2012 кредиты 23 09 11_Приложение 2" xfId="13981" xr:uid="{0BF8AA0C-184C-4F2A-8A97-32FFA2D8C01B}"/>
    <cellStyle name="_Valuation ZTS v02 021029_Доходы в БДДС на октябрь-декабрь_План на 2011 кредиты 12 01 11_План на 2012 кредиты 23 09 11_Приложение 2 2" xfId="13982" xr:uid="{AE91976D-3F47-4A65-B6DC-7824B25478FB}"/>
    <cellStyle name="_Valuation ZTS v02 021029_Доходы в БДДС на октябрь-декабрь_План на 2011 кредиты 12 01 11_План на 2012 кредиты 23 09 11_Приложение 3" xfId="13983" xr:uid="{871F7DC1-3CDD-4BD1-85B2-24BA1BA94CDA}"/>
    <cellStyle name="_Valuation ZTS v02 021029_Доходы в БДДС на октябрь-декабрь_План на 2011 кредиты 12 01 11_План на 2012 кредиты 23 09 11_Приложение 3 2" xfId="13984" xr:uid="{A96D31BA-6953-4CEC-BA3C-8625183F205C}"/>
    <cellStyle name="_Valuation ZTS v02 021029_Доходы в БДДС на октябрь-декабрь_План на 2011 кредиты 12 01 11_План на 2012 кредиты 23 11 11" xfId="1310" xr:uid="{78C8A7A9-CB29-4D04-831F-DAC819CD700F}"/>
    <cellStyle name="_Valuation ZTS v02 021029_Доходы в БДДС на октябрь-декабрь_План на 2011 кредиты 15 06 11" xfId="1311" xr:uid="{79A8E786-4FC0-47E5-A511-B8C4612DFA40}"/>
    <cellStyle name="_Valuation ZTS v02 021029_Доходы в БДДС на октябрь-декабрь_План на 2011 кредиты 15 06 11 2" xfId="13985" xr:uid="{9CDB9FF9-2507-4F81-A91B-1499C8C30A8D}"/>
    <cellStyle name="_Valuation ZTS v02 021029_Доходы в БДДС на октябрь-декабрь_План на 2011 кредиты 15 06 11 2 2" xfId="13986" xr:uid="{9D6AEC70-A79B-4FB6-B3F6-8B6231D18B44}"/>
    <cellStyle name="_Valuation ZTS v02 021029_Доходы в БДДС на октябрь-декабрь_План на 2011 кредиты 15 06 11 3" xfId="13987" xr:uid="{4EDCAAF2-C2DC-4B47-91CE-68DBF6B810A0}"/>
    <cellStyle name="_Valuation ZTS v02 021029_Доходы в БДДС на октябрь-декабрь_План на 2011 кредиты 22 02 11" xfId="1312" xr:uid="{32DC33B7-60E8-45D1-9AD8-131A678BBAF8}"/>
    <cellStyle name="_Valuation ZTS v02 021029_Доходы в БДДС на октябрь-декабрь_План на 2011 кредиты 22 02 11 2" xfId="13988" xr:uid="{48D4C515-6938-42AD-9772-2FD3987C12D5}"/>
    <cellStyle name="_Valuation ZTS v02 021029_Доходы в БДДС на октябрь-декабрь_План на 2011 кредиты 22 02 11 2 2" xfId="13989" xr:uid="{CAE18689-5DF6-4210-9DF9-FB4CAD248CAA}"/>
    <cellStyle name="_Valuation ZTS v02 021029_Доходы в БДДС на октябрь-декабрь_План на 2011 кредиты 22 02 11 3" xfId="13990" xr:uid="{29CCAD14-CB23-4962-AC8B-97E25FF9FA14}"/>
    <cellStyle name="_Valuation ZTS v02 021029_Доходы в БДДС на октябрь-декабрь_План на 2011 кредиты 23 03 11" xfId="1313" xr:uid="{2F753BE8-2613-4DA3-9E23-8AB10DAB138B}"/>
    <cellStyle name="_Valuation ZTS v02 021029_Доходы в БДДС на октябрь-декабрь_План на 2011 кредиты 23 03 11 2" xfId="13991" xr:uid="{49F06EFA-F547-4C83-9393-2159A7F032FF}"/>
    <cellStyle name="_Valuation ZTS v02 021029_Доходы в БДДС на октябрь-декабрь_План на 2011 кредиты 23 03 11 2 2" xfId="13992" xr:uid="{CD03E74D-5032-403A-83E5-F4DBB20C0B5E}"/>
    <cellStyle name="_Valuation ZTS v02 021029_Доходы в БДДС на октябрь-декабрь_План на 2011 кредиты 23 03 11 3" xfId="13993" xr:uid="{B87470CC-95DC-494A-88C9-DEA034B4696A}"/>
    <cellStyle name="_Valuation ZTS v02 021029_Доходы в БДДС на октябрь-декабрь_План на 2011 кредиты 23 09 11" xfId="1314" xr:uid="{ADDA0A24-6466-4D53-BBB8-9FA1A660131B}"/>
    <cellStyle name="_Valuation ZTS v02 021029_Доходы в БДДС на октябрь-декабрь_План на 2011 кредиты 23 09 11 2" xfId="13994" xr:uid="{89647A0F-5C2E-4F40-9E79-89D74DFE7EE4}"/>
    <cellStyle name="_Valuation ZTS v02 021029_Доходы в БДДС на октябрь-декабрь_План на 2011 кредиты 23 09 11 2 2" xfId="13995" xr:uid="{137BF8C7-3F22-4C5E-AAE4-163BD4A3C582}"/>
    <cellStyle name="_Valuation ZTS v02 021029_Доходы в БДДС на октябрь-декабрь_План на 2011 кредиты 23 09 11 3" xfId="13996" xr:uid="{544EA55C-11D1-4A7B-9F3B-2729C7C144CA}"/>
    <cellStyle name="_Valuation ZTS v02 021029_Доходы в БДДС на октябрь-декабрь_План на 2011 кредиты 24 05 11" xfId="1315" xr:uid="{19237C74-A50B-476A-A13D-23E8D10072CE}"/>
    <cellStyle name="_Valuation ZTS v02 021029_Доходы в БДДС на октябрь-декабрь_План на 2011 кредиты 24 05 11 2" xfId="13997" xr:uid="{2B83E2DF-D1BF-47A4-A41E-B35D4F55D8B7}"/>
    <cellStyle name="_Valuation ZTS v02 021029_Доходы в БДДС на октябрь-декабрь_План на 2011 кредиты 24 05 11 2 2" xfId="13998" xr:uid="{DBCD2DE4-B738-4B48-ABF1-54EE46487E3C}"/>
    <cellStyle name="_Valuation ZTS v02 021029_Доходы в БДДС на октябрь-декабрь_План на 2011 кредиты 24 05 11 3" xfId="13999" xr:uid="{5FE0ED6B-043C-4AD7-BAB2-DD1A43B01396}"/>
    <cellStyle name="_Valuation ZTS v02 021029_Доходы в БДДС на октябрь-декабрь_План на 2011 кредиты 25 08 11" xfId="1316" xr:uid="{41A0110F-C298-472F-88CE-AC1C3FCF32A2}"/>
    <cellStyle name="_Valuation ZTS v02 021029_Доходы в БДДС на октябрь-декабрь_План на 2011 кредиты 25 08 11 2" xfId="14000" xr:uid="{2C24755F-938D-4677-A1CD-2F61F2093F5E}"/>
    <cellStyle name="_Valuation ZTS v02 021029_Доходы в БДДС на октябрь-декабрь_План на 2011 кредиты 25 08 11 2 2" xfId="14001" xr:uid="{06045986-2527-4BAD-AC01-0BAC90C5320C}"/>
    <cellStyle name="_Valuation ZTS v02 021029_Доходы в БДДС на октябрь-декабрь_План на 2011 кредиты 25 08 11 3" xfId="14002" xr:uid="{AC8C746C-0277-4E56-97F4-3EF51561464B}"/>
    <cellStyle name="_Valuation ZTS v02 021029_Доходы в БДДС на октябрь-декабрь_План на 2011 кредиты 26 07 11" xfId="1317" xr:uid="{7988F844-84FE-4EB4-AB44-FF7209ECE8A4}"/>
    <cellStyle name="_Valuation ZTS v02 021029_Доходы в БДДС на октябрь-декабрь_План на 2011 кредиты 26 07 11 2" xfId="14003" xr:uid="{E1F4E455-EB50-463A-8BF2-D95841C5FF49}"/>
    <cellStyle name="_Valuation ZTS v02 021029_Доходы в БДДС на октябрь-декабрь_План на 2011 кредиты 26 07 11 2 2" xfId="14004" xr:uid="{9FD8368C-9717-4A4C-B7D3-81CF8D40BBCA}"/>
    <cellStyle name="_Valuation ZTS v02 021029_Доходы в БДДС на октябрь-декабрь_План на 2011 кредиты 26 07 11 3" xfId="14005" xr:uid="{6C4FF552-47FB-4916-AAE7-0EBB0585CABC}"/>
    <cellStyle name="_Valuation ZTS v02 021029_Доходы в БДДС на октябрь-декабрь_План на 2012 кредиты 06 06 12" xfId="14006" xr:uid="{545A724B-F5D7-473A-AEEE-7F784455B519}"/>
    <cellStyle name="_Valuation ZTS v02 021029_Доходы в БДДС на октябрь-декабрь_План на 2012 кредиты 23 09 11" xfId="1318" xr:uid="{680D3F71-E5CC-4056-894A-76D821312579}"/>
    <cellStyle name="_Valuation ZTS v02 021029_Доходы в БДДС на октябрь-декабрь_План на 2012 кредиты 23 09 11 2" xfId="14007" xr:uid="{3D00A084-84ED-4E8C-BBF2-485ACED9EABC}"/>
    <cellStyle name="_Valuation ZTS v02 021029_Доходы в БДДС на октябрь-декабрь_План на 2012 кредиты 23 09 11 2 2" xfId="14008" xr:uid="{3F849862-9AC4-472A-8A34-F181BC52764C}"/>
    <cellStyle name="_Valuation ZTS v02 021029_Доходы в БДДС на октябрь-декабрь_План на 2012 кредиты 23 09 11 3" xfId="14009" xr:uid="{6D975054-E7EA-4A69-A402-19B97B86A6B4}"/>
    <cellStyle name="_Valuation ZTS v02 021029_Доходы в БДДС на октябрь-декабрь_План на 2012 кредиты 23 11 11" xfId="1319" xr:uid="{E13A7EAD-5050-44F5-9FB5-810A463886C3}"/>
    <cellStyle name="_Valuation ZTS v02 021029_Доходы в БДДС на октябрь-декабрь_План платежей на фев-март_ 2011 (ДИТ) (2)" xfId="1320" xr:uid="{DC09EEDA-050B-437C-865E-FDB670CB30FB}"/>
    <cellStyle name="_Valuation ZTS v02 021029_Доходы в БДДС на октябрь-декабрь_План платежей на фев-март_ 2011 (ДИТ) (2) 2" xfId="14010" xr:uid="{06265158-F862-4AD5-AD4A-F97B7D9CC4B5}"/>
    <cellStyle name="_Valuation ZTS v02 021029_Доходы в БДДС на октябрь-декабрь_План платежей на фев-март_ 2011 (ДИТ) (2) 2 2" xfId="14011" xr:uid="{9F7FA2F9-5F0D-4ADE-BE08-E923D89735DB}"/>
    <cellStyle name="_Valuation ZTS v02 021029_Доходы в БДДС на октябрь-декабрь_План платежей на фев-март_ 2011 (ДИТ) (2) 3" xfId="14012" xr:uid="{D27A8A0B-AEEF-4429-8772-0ECB6B6B8024}"/>
    <cellStyle name="_Valuation ZTS v02 021029_Доходы в БДДС на октябрь-декабрь_План платежей на фев-март_ 2011 (ДИТ) (2)_Затраты Москва  с правками Дирекции по г  Москве" xfId="1321" xr:uid="{94C67E42-4181-4F09-B272-4F7DE34A884B}"/>
    <cellStyle name="_Valuation ZTS v02 021029_Доходы в БДДС на октябрь-декабрь_План платежей на фев-март_ 2011 (ДИТ) (2)_Затраты Москва  с правками Дирекции по г  Москве 2" xfId="14013" xr:uid="{9B9C1420-ADBB-485E-8815-5CF42D7BB11E}"/>
    <cellStyle name="_Valuation ZTS v02 021029_Доходы в БДДС на октябрь-декабрь_План платежей на фев-март_ 2011 (ДИТ) (2)_Затраты Москва  с правками Дирекции по г  Москве 2 2" xfId="14014" xr:uid="{5CF13AFB-C952-4A4F-B0FA-AE5D1A57FA2E}"/>
    <cellStyle name="_Valuation ZTS v02 021029_Доходы в БДДС на октябрь-декабрь_План платежей на фев-март_ 2011 (ДИТ) (2)_Затраты Москва  с правками Дирекции по г  Москве 3" xfId="14015" xr:uid="{F995034A-F35D-4C3E-8E70-8C561A978727}"/>
    <cellStyle name="_Valuation ZTS v02 021029_Доходы в БДДС на октябрь-декабрь_План платежей на фев-март_ 2011 (ДИТ) (2)_Лимии ПСБ  на 4 квартал (2)" xfId="1322" xr:uid="{2990BAAE-9F33-4610-BFFC-F8D07A190F9F}"/>
    <cellStyle name="_Valuation ZTS v02 021029_Доходы в БДДС на октябрь-декабрь_План платежей на фев-март_ 2011 (ДИТ) (2)_ОХРы ПСБ" xfId="1323" xr:uid="{DFAB8FE3-80A7-4403-A0CA-8738330AD57F}"/>
    <cellStyle name="_Valuation ZTS v02 021029_Доходы в БДДС на октябрь-декабрь_План платежей на фев-март_ 2011 (ДИТ) (2)_План на 2011 кредиты 23 09 11" xfId="1324" xr:uid="{12917D22-8955-455C-A7B6-B791DB3B999C}"/>
    <cellStyle name="_Valuation ZTS v02 021029_Доходы в БДДС на октябрь-декабрь_План платежей на фев-март_ 2011 (ДИТ) (2)_План на 2011 кредиты 23 09 11 2" xfId="14016" xr:uid="{3C527A9B-2331-4B83-9D21-430774FA2D85}"/>
    <cellStyle name="_Valuation ZTS v02 021029_Доходы в БДДС на октябрь-декабрь_План платежей на фев-март_ 2011 (ДИТ) (2)_План на 2011 кредиты 23 09 11 2 2" xfId="14017" xr:uid="{B8E86FE1-192A-441B-97AD-FF3E957E18DD}"/>
    <cellStyle name="_Valuation ZTS v02 021029_Доходы в БДДС на октябрь-декабрь_План платежей на фев-март_ 2011 (ДИТ) (2)_План на 2011 кредиты 23 09 11 3" xfId="14018" xr:uid="{0FD0614A-944D-468E-9C09-A4A99C31DBC1}"/>
    <cellStyle name="_Valuation ZTS v02 021029_Доходы в БДДС на октябрь-декабрь_План платежей на фев-март_ 2011 (ДИТ) (2)_План на 2011 кредиты 23 09 11_503_Оперативный ДДС_МАРТ_2012г. ver 2.0 (Двигаем оборудование23.01.2012)" xfId="14019" xr:uid="{AA528566-20DC-489B-B921-AEEA954C2494}"/>
    <cellStyle name="_Valuation ZTS v02 021029_Доходы в БДДС на октябрь-декабрь_План платежей на фев-март_ 2011 (ДИТ) (2)_План на 2011 кредиты 23 09 11_503_Оперативный ДДС_МАРТ_2012г. ver 2.0 (Двигаем оборудование23.01.2012) 2" xfId="14020" xr:uid="{00DEE8B5-F8AE-4BDE-BE5F-6D1F204B3611}"/>
    <cellStyle name="_Valuation ZTS v02 021029_Доходы в БДДС на октябрь-декабрь_План платежей на фев-март_ 2011 (ДИТ) (2)_План на 2011 кредиты 23 09 11_ОХРы ПСБ" xfId="1325" xr:uid="{71D56FF3-1F1D-4241-9CE7-6613D42DAF27}"/>
    <cellStyle name="_Valuation ZTS v02 021029_Доходы в БДДС на октябрь-декабрь_План платежей на фев-март_ 2011 (ДИТ) (2)_План на 2011 кредиты 23 09 11_Приложение 2" xfId="14021" xr:uid="{3C724489-B2D3-4EEA-AEA3-24DCA820A536}"/>
    <cellStyle name="_Valuation ZTS v02 021029_Доходы в БДДС на октябрь-декабрь_План платежей на фев-март_ 2011 (ДИТ) (2)_План на 2011 кредиты 23 09 11_Приложение 2 2" xfId="14022" xr:uid="{3A4A5314-D5CD-4048-9F8C-64F67ADECA29}"/>
    <cellStyle name="_Valuation ZTS v02 021029_Доходы в БДДС на октябрь-декабрь_План платежей на фев-март_ 2011 (ДИТ) (2)_План на 2011 кредиты 23 09 11_Приложение 3" xfId="14023" xr:uid="{645CBA82-45E9-4A78-B8A5-C7A8972E3645}"/>
    <cellStyle name="_Valuation ZTS v02 021029_Доходы в БДДС на октябрь-декабрь_План платежей на фев-март_ 2011 (ДИТ) (2)_План на 2011 кредиты 23 09 11_Приложение 3 2" xfId="14024" xr:uid="{03A5A494-72F3-47D4-B07E-859950849088}"/>
    <cellStyle name="_Valuation ZTS v02 021029_Доходы в БДДС на октябрь-декабрь_План платежей на фев-март_ 2011 (ДИТ) (2)_План на 2011 кредиты 25 08 11" xfId="1326" xr:uid="{1C211807-9041-40F4-B394-FB05FA70CE32}"/>
    <cellStyle name="_Valuation ZTS v02 021029_Доходы в БДДС на октябрь-декабрь_План платежей на фев-март_ 2011 (ДИТ) (2)_План на 2011 кредиты 25 08 11 2" xfId="14025" xr:uid="{C0A0AB72-AE78-4F4B-841B-FF1BD5941CC6}"/>
    <cellStyle name="_Valuation ZTS v02 021029_Доходы в БДДС на октябрь-декабрь_План платежей на фев-март_ 2011 (ДИТ) (2)_План на 2011 кредиты 25 08 11 2 2" xfId="14026" xr:uid="{4CB3ED5A-7D27-4513-9393-2FAEEAAB8412}"/>
    <cellStyle name="_Valuation ZTS v02 021029_Доходы в БДДС на октябрь-декабрь_План платежей на фев-март_ 2011 (ДИТ) (2)_План на 2011 кредиты 25 08 11 3" xfId="14027" xr:uid="{FE847248-4403-4F9B-9F61-96183207AD9F}"/>
    <cellStyle name="_Valuation ZTS v02 021029_Доходы в БДДС на октябрь-декабрь_План платежей на фев-март_ 2011 (ДИТ) (2)_План на 2011 кредиты 25 08 11_Лимии ПСБ  на 4 квартал (2)" xfId="1327" xr:uid="{B56688DB-BC5F-4D8C-94E1-054C9D4419A6}"/>
    <cellStyle name="_Valuation ZTS v02 021029_Доходы в БДДС на октябрь-декабрь_План платежей на фев-март_ 2011 (ДИТ) (2)_План на 2011 кредиты 25 08 11_ОХРы ПСБ" xfId="1328" xr:uid="{F254B61C-7DC9-41B9-A785-3378C6217D7D}"/>
    <cellStyle name="_Valuation ZTS v02 021029_Доходы в БДДС на октябрь-декабрь_План платежей на фев-март_ 2011 (ДИТ) (2)_План на 2011 кредиты 25 08 11_регионы 4 квартал_урезанные" xfId="14028" xr:uid="{2B720B82-BD1E-473F-9C07-7744DE0308EA}"/>
    <cellStyle name="_Valuation ZTS v02 021029_Доходы в БДДС на октябрь-декабрь_План платежей на фев-март_ 2011 (ДИТ) (2)_План на 2011 кредиты 25 08 11_регионы 4 квартал_урезанные 2" xfId="14029" xr:uid="{D2969F7D-844E-4022-8195-6DBA8E1E8D84}"/>
    <cellStyle name="_Valuation ZTS v02 021029_Доходы в БДДС на октябрь-декабрь_План платежей на фев-март_ 2011 (ДИТ) (2)_План на 2011 кредиты 25 08 11_регионы 4 квартал_урезанные 2 2" xfId="14030" xr:uid="{1D7E46E2-83F0-4BB7-89D6-BB7BC95F0E14}"/>
    <cellStyle name="_Valuation ZTS v02 021029_Доходы в БДДС на октябрь-декабрь_План платежей на фев-март_ 2011 (ДИТ) (2)_План на 2011 кредиты 25 08 11_регионы 4 квартал_урезанные 3" xfId="14031" xr:uid="{349FA8A7-0A20-4FD3-AC92-00396CAA8F2B}"/>
    <cellStyle name="_Valuation ZTS v02 021029_Доходы в БДДС на октябрь-декабрь_План платежей на фев-март_ 2011 (ДИТ) (2)_План на 2011 кредиты 25 08 11_регионы 4 квартал_урезанные_503_Оперативный ДДС_МАРТ_2012г. ver 2.0 (Двигаем оборудование23.01.2012)" xfId="14032" xr:uid="{7C2A9C66-B00B-4E12-99AE-7927C9564AC1}"/>
    <cellStyle name="_Valuation ZTS v02 021029_Доходы в БДДС на октябрь-декабрь_План платежей на фев-март_ 2011 (ДИТ) (2)_План на 2011 кредиты 25 08 11_регионы 4 квартал_урезанные_503_Оперативный ДДС_МАРТ_2012г. ver 2.0 (Двигаем оборудование23.01.2012) 2" xfId="14033" xr:uid="{59128124-3C27-44BF-99D7-EA14056B6180}"/>
    <cellStyle name="_Valuation ZTS v02 021029_Доходы в БДДС на октябрь-декабрь_План платежей на фев-март_ 2011 (ДИТ) (2)_План на 2011 кредиты 25 08 11_регионы 4 квартал_урезанные_Приложение 2" xfId="14034" xr:uid="{3CA05EAD-27C4-4ACC-A402-649DAF1986B0}"/>
    <cellStyle name="_Valuation ZTS v02 021029_Доходы в БДДС на октябрь-декабрь_План платежей на фев-март_ 2011 (ДИТ) (2)_План на 2011 кредиты 25 08 11_регионы 4 квартал_урезанные_Приложение 2 2" xfId="14035" xr:uid="{92072D9C-8851-4018-88A4-D539EE68BFD1}"/>
    <cellStyle name="_Valuation ZTS v02 021029_Доходы в БДДС на октябрь-декабрь_План платежей на фев-март_ 2011 (ДИТ) (2)_План на 2011 кредиты 25 08 11_регионы 4 квартал_урезанные_Приложение 3" xfId="14036" xr:uid="{B8F843D4-9CF9-408F-B0DF-8BC9BB4E3E57}"/>
    <cellStyle name="_Valuation ZTS v02 021029_Доходы в БДДС на октябрь-декабрь_План платежей на фев-март_ 2011 (ДИТ) (2)_План на 2011 кредиты 25 08 11_регионы 4 квартал_урезанные_Приложение 3 2" xfId="14037" xr:uid="{68C14CD2-3240-4094-9F07-24868764DDED}"/>
    <cellStyle name="_Valuation ZTS v02 021029_Доходы в БДДС на октябрь-декабрь_План платежей на фев-март_ 2011 (ДИТ) (2)_План на 2011 кредиты 26 07 11" xfId="1329" xr:uid="{003FD441-5D84-42EB-A273-EFA873D2D755}"/>
    <cellStyle name="_Valuation ZTS v02 021029_Доходы в БДДС на октябрь-декабрь_План платежей на фев-март_ 2011 (ДИТ) (2)_План на 2011 кредиты 26 07 11 2" xfId="14038" xr:uid="{8E494271-0A20-40B3-BC32-3A99BD47399B}"/>
    <cellStyle name="_Valuation ZTS v02 021029_Доходы в БДДС на октябрь-декабрь_План платежей на фев-март_ 2011 (ДИТ) (2)_План на 2011 кредиты 26 07 11 2 2" xfId="14039" xr:uid="{A055CB25-FD58-47A3-BDF3-117021A23E28}"/>
    <cellStyle name="_Valuation ZTS v02 021029_Доходы в БДДС на октябрь-декабрь_План платежей на фев-март_ 2011 (ДИТ) (2)_План на 2011 кредиты 26 07 11 3" xfId="14040" xr:uid="{1D77EC1A-668B-437C-A220-142DCF22FDBE}"/>
    <cellStyle name="_Valuation ZTS v02 021029_Доходы в БДДС на октябрь-декабрь_План платежей на фев-март_ 2011 (ДИТ) (2)_План на 2011 кредиты 26 07 11_Лимии ПСБ  на 4 квартал (2)" xfId="1330" xr:uid="{258BAD69-CBCE-49FF-B64F-4B93A04A9CE0}"/>
    <cellStyle name="_Valuation ZTS v02 021029_Доходы в БДДС на октябрь-декабрь_План платежей на фев-март_ 2011 (ДИТ) (2)_План на 2011 кредиты 26 07 11_ОХРы ПСБ" xfId="1331" xr:uid="{EA6E57AC-7026-459C-ACC8-50E8AC36A621}"/>
    <cellStyle name="_Valuation ZTS v02 021029_Доходы в БДДС на октябрь-декабрь_План платежей на фев-март_ 2011 (ДИТ) (2)_План на 2012 кредиты 06 06 12" xfId="14041" xr:uid="{2807E97C-092F-4658-8A81-399D8C8D3416}"/>
    <cellStyle name="_Valuation ZTS v02 021029_Доходы в БДДС на октябрь-декабрь_План платежей на фев-март_ 2011 (ДИТ) (2)_План на 2012 кредиты 23 09 11" xfId="1332" xr:uid="{9928A5A6-8356-427B-81D1-CC65ED528988}"/>
    <cellStyle name="_Valuation ZTS v02 021029_Доходы в БДДС на октябрь-декабрь_План платежей на фев-март_ 2011 (ДИТ) (2)_План на 2012 кредиты 23 09 11 2" xfId="14042" xr:uid="{E85F0D5B-2874-4BFE-A99D-3A658832E219}"/>
    <cellStyle name="_Valuation ZTS v02 021029_Доходы в БДДС на октябрь-декабрь_План платежей на фев-март_ 2011 (ДИТ) (2)_План на 2012 кредиты 23 09 11 2 2" xfId="14043" xr:uid="{2B9398A2-C023-460B-B0AC-74B91A558505}"/>
    <cellStyle name="_Valuation ZTS v02 021029_Доходы в БДДС на октябрь-декабрь_План платежей на фев-март_ 2011 (ДИТ) (2)_План на 2012 кредиты 23 09 11 3" xfId="14044" xr:uid="{658D5803-7BD7-4C01-AB8E-A660D7C75B3A}"/>
    <cellStyle name="_Valuation ZTS v02 021029_Доходы в БДДС на октябрь-декабрь_План платежей на фев-март_ 2011 (ДИТ) (2)_План на 2012 кредиты 23 09 11_503_Оперативный ДДС_МАРТ_2012г. ver 2.0 (Двигаем оборудование23.01.2012)" xfId="14045" xr:uid="{B09740F9-837A-4717-B0B6-19CDD18CFBBF}"/>
    <cellStyle name="_Valuation ZTS v02 021029_Доходы в БДДС на октябрь-декабрь_План платежей на фев-март_ 2011 (ДИТ) (2)_План на 2012 кредиты 23 09 11_503_Оперативный ДДС_МАРТ_2012г. ver 2.0 (Двигаем оборудование23.01.2012) 2" xfId="14046" xr:uid="{526F3A42-6DF8-4ACE-A5EF-DC79C7FCD501}"/>
    <cellStyle name="_Valuation ZTS v02 021029_Доходы в БДДС на октябрь-декабрь_План платежей на фев-март_ 2011 (ДИТ) (2)_План на 2012 кредиты 23 09 11_ОХРы ПСБ" xfId="1333" xr:uid="{6AAFDD35-CF70-4378-8472-E14FCC5085EA}"/>
    <cellStyle name="_Valuation ZTS v02 021029_Доходы в БДДС на октябрь-декабрь_План платежей на фев-март_ 2011 (ДИТ) (2)_План на 2012 кредиты 23 09 11_Приложение 2" xfId="14047" xr:uid="{141F8FB2-9B93-4FA0-88D4-5D08D4C6CD57}"/>
    <cellStyle name="_Valuation ZTS v02 021029_Доходы в БДДС на октябрь-декабрь_План платежей на фев-март_ 2011 (ДИТ) (2)_План на 2012 кредиты 23 09 11_Приложение 2 2" xfId="14048" xr:uid="{F1301DC7-3626-46A8-A9DB-861E6518BCE9}"/>
    <cellStyle name="_Valuation ZTS v02 021029_Доходы в БДДС на октябрь-декабрь_План платежей на фев-март_ 2011 (ДИТ) (2)_План на 2012 кредиты 23 09 11_Приложение 3" xfId="14049" xr:uid="{E6BF9888-E924-454D-A90E-52B7F30F5B2D}"/>
    <cellStyle name="_Valuation ZTS v02 021029_Доходы в БДДС на октябрь-декабрь_План платежей на фев-март_ 2011 (ДИТ) (2)_План на 2012 кредиты 23 09 11_Приложение 3 2" xfId="14050" xr:uid="{D6E07D1E-C035-4DCD-AFB1-C4ECB0A7C381}"/>
    <cellStyle name="_Valuation ZTS v02 021029_Доходы в БДДС на октябрь-декабрь_План платежей на фев-март_ 2011 (ДИТ) (2)_План на 2012 кредиты 23 11 11" xfId="1334" xr:uid="{99ABD0E7-161D-403B-80B3-C981B8AD1420}"/>
    <cellStyle name="_Valuation ZTS v02 021029_Доходы в БДДС на октябрь-декабрь_План платежей на январь 2011 (ДИТ)" xfId="1335" xr:uid="{BDB446DD-A38B-49E0-A6D2-4B4E33F6813F}"/>
    <cellStyle name="_Valuation ZTS v02 021029_Доходы в БДДС на октябрь-декабрь_План платежей на январь 2011 (ДИТ) 2" xfId="14051" xr:uid="{D03DCFC1-1E14-4790-8FA2-895EE64A1313}"/>
    <cellStyle name="_Valuation ZTS v02 021029_Доходы в БДДС на октябрь-декабрь_План платежей на январь 2011 (ДИТ) 2 2" xfId="14052" xr:uid="{850C6F54-A566-4403-9B3D-CAB46B4F90A7}"/>
    <cellStyle name="_Valuation ZTS v02 021029_Доходы в БДДС на октябрь-декабрь_План платежей на январь 2011 (ДИТ) 3" xfId="14053" xr:uid="{1D124F13-EB72-400E-904F-796A416C9264}"/>
    <cellStyle name="_Valuation ZTS v02 021029_Доходы в БДДС на октябрь-декабрь_План платежей на январь 2011 (ДИТ)_Затраты Москва  с правками Дирекции по г  Москве" xfId="1336" xr:uid="{33F06953-2939-4900-AEAE-3BADCF5E2A42}"/>
    <cellStyle name="_Valuation ZTS v02 021029_Доходы в БДДС на октябрь-декабрь_План платежей на январь 2011 (ДИТ)_Затраты Москва  с правками Дирекции по г  Москве 2" xfId="14054" xr:uid="{EA84B174-6E1B-4155-9044-C0937DB3BBDF}"/>
    <cellStyle name="_Valuation ZTS v02 021029_Доходы в БДДС на октябрь-декабрь_План платежей на январь 2011 (ДИТ)_Затраты Москва  с правками Дирекции по г  Москве 2 2" xfId="14055" xr:uid="{5D71AB1C-2283-4A50-90F1-E8DE9FD9EAB7}"/>
    <cellStyle name="_Valuation ZTS v02 021029_Доходы в БДДС на октябрь-декабрь_План платежей на январь 2011 (ДИТ)_Затраты Москва  с правками Дирекции по г  Москве 3" xfId="14056" xr:uid="{E618A91A-FEAB-4814-A99A-E62FEC58AEFD}"/>
    <cellStyle name="_Valuation ZTS v02 021029_Доходы в БДДС на октябрь-декабрь_План платежей на январь 2011 (ДИТ)_Лимии ПСБ  на 4 квартал (2)" xfId="1337" xr:uid="{8BEFB5B9-0631-4EA2-B629-168532499AE9}"/>
    <cellStyle name="_Valuation ZTS v02 021029_Доходы в БДДС на октябрь-декабрь_План платежей на январь 2011 (ДИТ)_ОХРы ПСБ" xfId="1338" xr:uid="{8481FA0F-6B53-4095-8A1D-A910112AA374}"/>
    <cellStyle name="_Valuation ZTS v02 021029_Доходы в БДДС на октябрь-декабрь_План платежей на январь 2011 (ДИТ)_План на 2011 кредиты 23 09 11" xfId="1339" xr:uid="{3B891B4C-3F6D-4064-8CE0-14CE8DC07F17}"/>
    <cellStyle name="_Valuation ZTS v02 021029_Доходы в БДДС на октябрь-декабрь_План платежей на январь 2011 (ДИТ)_План на 2011 кредиты 23 09 11 2" xfId="14057" xr:uid="{EDBF84EE-9ECD-4E49-92C7-0E18788FABD9}"/>
    <cellStyle name="_Valuation ZTS v02 021029_Доходы в БДДС на октябрь-декабрь_План платежей на январь 2011 (ДИТ)_План на 2011 кредиты 23 09 11 2 2" xfId="14058" xr:uid="{61D37903-6B3F-4EB9-93A3-F09847B1F50B}"/>
    <cellStyle name="_Valuation ZTS v02 021029_Доходы в БДДС на октябрь-декабрь_План платежей на январь 2011 (ДИТ)_План на 2011 кредиты 23 09 11 3" xfId="14059" xr:uid="{1BEFCCD0-49EF-4F60-8B36-49631591B5A3}"/>
    <cellStyle name="_Valuation ZTS v02 021029_Доходы в БДДС на октябрь-декабрь_План платежей на январь 2011 (ДИТ)_План на 2011 кредиты 23 09 11_503_Оперативный ДДС_МАРТ_2012г. ver 2.0 (Двигаем оборудование23.01.2012)" xfId="14060" xr:uid="{DA5F099C-7ED1-4994-841F-229594C183E2}"/>
    <cellStyle name="_Valuation ZTS v02 021029_Доходы в БДДС на октябрь-декабрь_План платежей на январь 2011 (ДИТ)_План на 2011 кредиты 23 09 11_503_Оперативный ДДС_МАРТ_2012г. ver 2.0 (Двигаем оборудование23.01.2012) 2" xfId="14061" xr:uid="{FADEE5A3-638E-4468-B2A6-5D32E6607930}"/>
    <cellStyle name="_Valuation ZTS v02 021029_Доходы в БДДС на октябрь-декабрь_План платежей на январь 2011 (ДИТ)_План на 2011 кредиты 23 09 11_ОХРы ПСБ" xfId="1340" xr:uid="{DFBA6B53-B9D6-43AC-80B6-A3082B15D953}"/>
    <cellStyle name="_Valuation ZTS v02 021029_Доходы в БДДС на октябрь-декабрь_План платежей на январь 2011 (ДИТ)_План на 2011 кредиты 23 09 11_Приложение 2" xfId="14062" xr:uid="{6AB0ECA5-6DE4-4C1E-B1E7-F4C01B168DF6}"/>
    <cellStyle name="_Valuation ZTS v02 021029_Доходы в БДДС на октябрь-декабрь_План платежей на январь 2011 (ДИТ)_План на 2011 кредиты 23 09 11_Приложение 2 2" xfId="14063" xr:uid="{BBC23802-99AB-4CDC-BB19-6038CECBE4A9}"/>
    <cellStyle name="_Valuation ZTS v02 021029_Доходы в БДДС на октябрь-декабрь_План платежей на январь 2011 (ДИТ)_План на 2011 кредиты 23 09 11_Приложение 3" xfId="14064" xr:uid="{92FABE6A-47B4-47FF-B704-A30028173E50}"/>
    <cellStyle name="_Valuation ZTS v02 021029_Доходы в БДДС на октябрь-декабрь_План платежей на январь 2011 (ДИТ)_План на 2011 кредиты 23 09 11_Приложение 3 2" xfId="14065" xr:uid="{59829C03-3F93-4DAE-8482-E581162AF81F}"/>
    <cellStyle name="_Valuation ZTS v02 021029_Доходы в БДДС на октябрь-декабрь_План платежей на январь 2011 (ДИТ)_План на 2011 кредиты 25 08 11" xfId="1341" xr:uid="{6D6C7688-BB61-437A-9AAF-B2134EA40120}"/>
    <cellStyle name="_Valuation ZTS v02 021029_Доходы в БДДС на октябрь-декабрь_План платежей на январь 2011 (ДИТ)_План на 2011 кредиты 25 08 11 2" xfId="14066" xr:uid="{96C3B1B4-619E-49EF-9277-9ED7A63D80C9}"/>
    <cellStyle name="_Valuation ZTS v02 021029_Доходы в БДДС на октябрь-декабрь_План платежей на январь 2011 (ДИТ)_План на 2011 кредиты 25 08 11 2 2" xfId="14067" xr:uid="{BC70A16C-677B-46BE-B06F-D30730A49078}"/>
    <cellStyle name="_Valuation ZTS v02 021029_Доходы в БДДС на октябрь-декабрь_План платежей на январь 2011 (ДИТ)_План на 2011 кредиты 25 08 11 3" xfId="14068" xr:uid="{7A93120D-CC2F-44A8-A08A-6E7DA2A11E7F}"/>
    <cellStyle name="_Valuation ZTS v02 021029_Доходы в БДДС на октябрь-декабрь_План платежей на январь 2011 (ДИТ)_План на 2011 кредиты 25 08 11_Лимии ПСБ  на 4 квартал (2)" xfId="1342" xr:uid="{5228A8BA-9864-413B-BCA2-B7041640F9FC}"/>
    <cellStyle name="_Valuation ZTS v02 021029_Доходы в БДДС на октябрь-декабрь_План платежей на январь 2011 (ДИТ)_План на 2011 кредиты 25 08 11_ОХРы ПСБ" xfId="1343" xr:uid="{D13BF90A-EAFF-4705-B155-FD669B99E214}"/>
    <cellStyle name="_Valuation ZTS v02 021029_Доходы в БДДС на октябрь-декабрь_План платежей на январь 2011 (ДИТ)_План на 2011 кредиты 25 08 11_регионы 4 квартал_урезанные" xfId="14069" xr:uid="{52C102D8-1D4D-4B83-AE5C-04C2352E5841}"/>
    <cellStyle name="_Valuation ZTS v02 021029_Доходы в БДДС на октябрь-декабрь_План платежей на январь 2011 (ДИТ)_План на 2011 кредиты 25 08 11_регионы 4 квартал_урезанные 2" xfId="14070" xr:uid="{3EFBCC02-28A1-46EB-A403-50A7096ADC03}"/>
    <cellStyle name="_Valuation ZTS v02 021029_Доходы в БДДС на октябрь-декабрь_План платежей на январь 2011 (ДИТ)_План на 2011 кредиты 25 08 11_регионы 4 квартал_урезанные 2 2" xfId="14071" xr:uid="{EE1E1BB1-81AE-4EE3-B928-4C4B602393A6}"/>
    <cellStyle name="_Valuation ZTS v02 021029_Доходы в БДДС на октябрь-декабрь_План платежей на январь 2011 (ДИТ)_План на 2011 кредиты 25 08 11_регионы 4 квартал_урезанные 3" xfId="14072" xr:uid="{37DFA1C9-B098-4010-9CBB-C8A3441E8AC9}"/>
    <cellStyle name="_Valuation ZTS v02 021029_Доходы в БДДС на октябрь-декабрь_План платежей на январь 2011 (ДИТ)_План на 2011 кредиты 25 08 11_регионы 4 квартал_урезанные_503_Оперативный ДДС_МАРТ_2012г. ver 2.0 (Двигаем оборудование23.01.2012)" xfId="14073" xr:uid="{1A2DCF14-CC56-4B46-951A-EEFA25B254FA}"/>
    <cellStyle name="_Valuation ZTS v02 021029_Доходы в БДДС на октябрь-декабрь_План платежей на январь 2011 (ДИТ)_План на 2011 кредиты 25 08 11_регионы 4 квартал_урезанные_503_Оперативный ДДС_МАРТ_2012г. ver 2.0 (Двигаем оборудование23.01.2012) 2" xfId="14074" xr:uid="{7C870924-1374-406D-809C-EE2FF830EB21}"/>
    <cellStyle name="_Valuation ZTS v02 021029_Доходы в БДДС на октябрь-декабрь_План платежей на январь 2011 (ДИТ)_План на 2011 кредиты 25 08 11_регионы 4 квартал_урезанные_Приложение 2" xfId="14075" xr:uid="{7B7D5CCC-9099-44B2-9AA4-6303B432AE18}"/>
    <cellStyle name="_Valuation ZTS v02 021029_Доходы в БДДС на октябрь-декабрь_План платежей на январь 2011 (ДИТ)_План на 2011 кредиты 25 08 11_регионы 4 квартал_урезанные_Приложение 2 2" xfId="14076" xr:uid="{CF8B4448-CF52-4F2E-846D-498A0A9C4000}"/>
    <cellStyle name="_Valuation ZTS v02 021029_Доходы в БДДС на октябрь-декабрь_План платежей на январь 2011 (ДИТ)_План на 2011 кредиты 25 08 11_регионы 4 квартал_урезанные_Приложение 3" xfId="14077" xr:uid="{0CE087FA-DE79-4511-B84F-74BCBC34951F}"/>
    <cellStyle name="_Valuation ZTS v02 021029_Доходы в БДДС на октябрь-декабрь_План платежей на январь 2011 (ДИТ)_План на 2011 кредиты 25 08 11_регионы 4 квартал_урезанные_Приложение 3 2" xfId="14078" xr:uid="{36AA8B94-ECBD-4F73-B4A1-7F7F290F155D}"/>
    <cellStyle name="_Valuation ZTS v02 021029_Доходы в БДДС на октябрь-декабрь_План платежей на январь 2011 (ДИТ)_План на 2011 кредиты 26 07 11" xfId="1344" xr:uid="{3757FFD0-4245-4071-B229-424B97E9C06C}"/>
    <cellStyle name="_Valuation ZTS v02 021029_Доходы в БДДС на октябрь-декабрь_План платежей на январь 2011 (ДИТ)_План на 2011 кредиты 26 07 11 2" xfId="14079" xr:uid="{BEAFA2A6-C9B2-445C-8739-20334CB56CE3}"/>
    <cellStyle name="_Valuation ZTS v02 021029_Доходы в БДДС на октябрь-декабрь_План платежей на январь 2011 (ДИТ)_План на 2011 кредиты 26 07 11 2 2" xfId="14080" xr:uid="{ADE6E5E6-62D1-4DE2-AD63-5A191198C638}"/>
    <cellStyle name="_Valuation ZTS v02 021029_Доходы в БДДС на октябрь-декабрь_План платежей на январь 2011 (ДИТ)_План на 2011 кредиты 26 07 11 3" xfId="14081" xr:uid="{0CF15789-2BE8-4919-9BAE-AB8766F5238D}"/>
    <cellStyle name="_Valuation ZTS v02 021029_Доходы в БДДС на октябрь-декабрь_План платежей на январь 2011 (ДИТ)_План на 2011 кредиты 26 07 11_Лимии ПСБ  на 4 квартал (2)" xfId="1345" xr:uid="{6807CCD2-BA1B-4598-970B-94EF8B782B4C}"/>
    <cellStyle name="_Valuation ZTS v02 021029_Доходы в БДДС на октябрь-декабрь_План платежей на январь 2011 (ДИТ)_План на 2011 кредиты 26 07 11_ОХРы ПСБ" xfId="1346" xr:uid="{03ED3EEE-FDD5-45F7-BE52-8FA66356748C}"/>
    <cellStyle name="_Valuation ZTS v02 021029_Доходы в БДДС на октябрь-декабрь_План платежей на январь 2011 (ДИТ)_План на 2012 кредиты 06 06 12" xfId="14082" xr:uid="{A9089D9F-43E8-4FAE-B279-0C1DF222DF19}"/>
    <cellStyle name="_Valuation ZTS v02 021029_Доходы в БДДС на октябрь-декабрь_План платежей на январь 2011 (ДИТ)_План на 2012 кредиты 23 09 11" xfId="1347" xr:uid="{27BE7BE7-A807-4154-BCE0-F603B6704968}"/>
    <cellStyle name="_Valuation ZTS v02 021029_Доходы в БДДС на октябрь-декабрь_План платежей на январь 2011 (ДИТ)_План на 2012 кредиты 23 09 11 2" xfId="14083" xr:uid="{5739DF6F-30DB-494A-8921-DC8DE27005B0}"/>
    <cellStyle name="_Valuation ZTS v02 021029_Доходы в БДДС на октябрь-декабрь_План платежей на январь 2011 (ДИТ)_План на 2012 кредиты 23 09 11 2 2" xfId="14084" xr:uid="{EB4E09BB-1C4C-4D04-BF62-0F032ED55DF0}"/>
    <cellStyle name="_Valuation ZTS v02 021029_Доходы в БДДС на октябрь-декабрь_План платежей на январь 2011 (ДИТ)_План на 2012 кредиты 23 09 11 3" xfId="14085" xr:uid="{45B0B279-4A2F-44A4-B27B-843B0F6F4998}"/>
    <cellStyle name="_Valuation ZTS v02 021029_Доходы в БДДС на октябрь-декабрь_План платежей на январь 2011 (ДИТ)_План на 2012 кредиты 23 09 11_503_Оперативный ДДС_МАРТ_2012г. ver 2.0 (Двигаем оборудование23.01.2012)" xfId="14086" xr:uid="{D2108335-0A8E-4E15-BCBE-9CBD547BBAF7}"/>
    <cellStyle name="_Valuation ZTS v02 021029_Доходы в БДДС на октябрь-декабрь_План платежей на январь 2011 (ДИТ)_План на 2012 кредиты 23 09 11_503_Оперативный ДДС_МАРТ_2012г. ver 2.0 (Двигаем оборудование23.01.2012) 2" xfId="14087" xr:uid="{9F94275F-8C8A-42D2-9771-8365E8C11A90}"/>
    <cellStyle name="_Valuation ZTS v02 021029_Доходы в БДДС на октябрь-декабрь_План платежей на январь 2011 (ДИТ)_План на 2012 кредиты 23 09 11_ОХРы ПСБ" xfId="1348" xr:uid="{F26B5FC8-F77A-41B2-A341-E49C8E93F27F}"/>
    <cellStyle name="_Valuation ZTS v02 021029_Доходы в БДДС на октябрь-декабрь_План платежей на январь 2011 (ДИТ)_План на 2012 кредиты 23 09 11_Приложение 2" xfId="14088" xr:uid="{55A399AD-9BF7-4E4B-AD68-2A14E9571845}"/>
    <cellStyle name="_Valuation ZTS v02 021029_Доходы в БДДС на октябрь-декабрь_План платежей на январь 2011 (ДИТ)_План на 2012 кредиты 23 09 11_Приложение 2 2" xfId="14089" xr:uid="{44E9FF8F-58A4-4541-997B-02738B223A92}"/>
    <cellStyle name="_Valuation ZTS v02 021029_Доходы в БДДС на октябрь-декабрь_План платежей на январь 2011 (ДИТ)_План на 2012 кредиты 23 09 11_Приложение 3" xfId="14090" xr:uid="{28B4ED4D-CCFA-4F70-8E87-0F56CFC845E2}"/>
    <cellStyle name="_Valuation ZTS v02 021029_Доходы в БДДС на октябрь-декабрь_План платежей на январь 2011 (ДИТ)_План на 2012 кредиты 23 09 11_Приложение 3 2" xfId="14091" xr:uid="{D9012E0B-B879-4B91-8CD9-C71D44B39A1E}"/>
    <cellStyle name="_Valuation ZTS v02 021029_Доходы в БДДС на октябрь-декабрь_План платежей на январь 2011 (ДИТ)_План на 2012 кредиты 23 11 11" xfId="1349" xr:uid="{DCD60932-2275-46BF-A86F-5C644102AAA5}"/>
    <cellStyle name="_Valuation ZTS v02 021029_Доходы в БДДС на октябрь-декабрь_ПСБ" xfId="1350" xr:uid="{5D9C78EB-B242-44ED-BD05-56ECD66C0D1C}"/>
    <cellStyle name="_Valuation ZTS v02 021029_Доходы в БДДС на октябрь-декабрь_ПСБ 2" xfId="14092" xr:uid="{136B2B97-3621-433A-A198-158088179BA2}"/>
    <cellStyle name="_Valuation ZTS v02 021029_Доходы в БДДС на октябрь-декабрь_ПСБ 2 2" xfId="14093" xr:uid="{0B1319B6-5CBD-4812-9D43-8C50DBDBD605}"/>
    <cellStyle name="_Valuation ZTS v02 021029_Доходы в БДДС на октябрь-декабрь_ПСБ 3" xfId="14094" xr:uid="{2670F0EF-F1CB-4666-9762-59B9DD85F1FA}"/>
    <cellStyle name="_Valuation ZTS v02 021029_Доходы в БДДС на октябрь-декабрь_Розница янв" xfId="1351" xr:uid="{614DEBDA-78A1-4756-A2BB-91B328D0C9B1}"/>
    <cellStyle name="_Valuation ZTS v02 021029_Доходы в БДДС на октябрь-декабрь_Розница янв 2" xfId="14095" xr:uid="{97936705-B0B4-4AA0-9808-79F296A4B3A0}"/>
    <cellStyle name="_Valuation ZTS v02 021029_Доходы в БДДС на октябрь-декабрь_Розница янв 2 2" xfId="14096" xr:uid="{CC2D5B71-C2E4-4DD1-A08A-696AEF5B99BD}"/>
    <cellStyle name="_Valuation ZTS v02 021029_Доходы в БДДС на октябрь-декабрь_Розница янв 3" xfId="14097" xr:uid="{FB241672-29AE-44CB-A00B-984158B1383B}"/>
    <cellStyle name="_Valuation ZTS v02 021029_Доходы в БДДС на октябрь-декабрь_Розница янв_Затраты Москва  с правками Дирекции по г  Москве" xfId="1352" xr:uid="{3A1F8377-D093-47A5-B9A5-EBCF2A91591E}"/>
    <cellStyle name="_Valuation ZTS v02 021029_Доходы в БДДС на октябрь-декабрь_Розница янв_Затраты Москва  с правками Дирекции по г  Москве 2" xfId="14098" xr:uid="{FFD63D00-257D-4191-8DD7-92E30F70DE45}"/>
    <cellStyle name="_Valuation ZTS v02 021029_Доходы в БДДС на октябрь-декабрь_Розница янв_Затраты Москва  с правками Дирекции по г  Москве 2 2" xfId="14099" xr:uid="{8B2E9A58-8716-4A95-ACC9-2FF2BE95808E}"/>
    <cellStyle name="_Valuation ZTS v02 021029_Доходы в БДДС на октябрь-декабрь_Розница янв_Затраты Москва  с правками Дирекции по г  Москве 3" xfId="14100" xr:uid="{99637016-2F58-4D2E-83EC-907B1B2B9DE2}"/>
    <cellStyle name="_Valuation ZTS v02 021029_Доходы в БДДС на октябрь-декабрь_Розница янв_Лимии ПСБ  на 4 квартал (2)" xfId="1353" xr:uid="{BB6D760C-DA1A-465C-89B8-84DE22C47305}"/>
    <cellStyle name="_Valuation ZTS v02 021029_Доходы в БДДС на октябрь-декабрь_Розница янв_ОХРы ПСБ" xfId="1354" xr:uid="{29E436DE-9072-4342-8135-BABC3E6C5C65}"/>
    <cellStyle name="_Valuation ZTS v02 021029_Доходы в БДДС на октябрь-декабрь_Розница янв_План на 2011 кредиты 23 09 11" xfId="1355" xr:uid="{A3E8FA02-DFD0-4BEE-BEFD-BD4AAAA9D397}"/>
    <cellStyle name="_Valuation ZTS v02 021029_Доходы в БДДС на октябрь-декабрь_Розница янв_План на 2011 кредиты 23 09 11 2" xfId="14101" xr:uid="{7D6A17A2-059A-40CE-8A2E-4C98274036DF}"/>
    <cellStyle name="_Valuation ZTS v02 021029_Доходы в БДДС на октябрь-декабрь_Розница янв_План на 2011 кредиты 23 09 11 2 2" xfId="14102" xr:uid="{67FFD4BD-CF93-4D51-9FFB-3DD5D9577872}"/>
    <cellStyle name="_Valuation ZTS v02 021029_Доходы в БДДС на октябрь-декабрь_Розница янв_План на 2011 кредиты 23 09 11 3" xfId="14103" xr:uid="{33CC0D76-72F4-402A-BC52-7BA9AE00B1E8}"/>
    <cellStyle name="_Valuation ZTS v02 021029_Доходы в БДДС на октябрь-декабрь_Розница янв_План на 2011 кредиты 23 09 11_503_Оперативный ДДС_МАРТ_2012г. ver 2.0 (Двигаем оборудование23.01.2012)" xfId="14104" xr:uid="{A99D030F-FD5E-40F6-A1DA-3C179B9A3EDC}"/>
    <cellStyle name="_Valuation ZTS v02 021029_Доходы в БДДС на октябрь-декабрь_Розница янв_План на 2011 кредиты 23 09 11_503_Оперативный ДДС_МАРТ_2012г. ver 2.0 (Двигаем оборудование23.01.2012) 2" xfId="14105" xr:uid="{C7F07E65-7323-4388-97FE-E3D0B072D398}"/>
    <cellStyle name="_Valuation ZTS v02 021029_Доходы в БДДС на октябрь-декабрь_Розница янв_План на 2011 кредиты 23 09 11_ОХРы ПСБ" xfId="1356" xr:uid="{08B89D8C-A6A5-41C3-9D19-CA5ED62414F4}"/>
    <cellStyle name="_Valuation ZTS v02 021029_Доходы в БДДС на октябрь-декабрь_Розница янв_План на 2011 кредиты 23 09 11_Приложение 2" xfId="14106" xr:uid="{423A93DC-294A-4F10-83F0-F67F6940ABBD}"/>
    <cellStyle name="_Valuation ZTS v02 021029_Доходы в БДДС на октябрь-декабрь_Розница янв_План на 2011 кредиты 23 09 11_Приложение 2 2" xfId="14107" xr:uid="{FDEA324F-2AE6-4DB7-9662-1A855E09A393}"/>
    <cellStyle name="_Valuation ZTS v02 021029_Доходы в БДДС на октябрь-декабрь_Розница янв_План на 2011 кредиты 23 09 11_Приложение 3" xfId="14108" xr:uid="{DF3EB835-EE41-4B46-AE51-959747E48C71}"/>
    <cellStyle name="_Valuation ZTS v02 021029_Доходы в БДДС на октябрь-декабрь_Розница янв_План на 2011 кредиты 23 09 11_Приложение 3 2" xfId="14109" xr:uid="{833B69A6-AFF4-4EC2-8C9A-657A1D9FDEAC}"/>
    <cellStyle name="_Valuation ZTS v02 021029_Доходы в БДДС на октябрь-декабрь_Розница янв_План на 2011 кредиты 25 08 11" xfId="1357" xr:uid="{158D1504-DBF8-4B64-A0F1-F3A4B2DB1612}"/>
    <cellStyle name="_Valuation ZTS v02 021029_Доходы в БДДС на октябрь-декабрь_Розница янв_План на 2011 кредиты 25 08 11 2" xfId="14110" xr:uid="{AC3CE1C1-4AF8-4381-B6E2-E0914800BA1A}"/>
    <cellStyle name="_Valuation ZTS v02 021029_Доходы в БДДС на октябрь-декабрь_Розница янв_План на 2011 кредиты 25 08 11 2 2" xfId="14111" xr:uid="{EE25A3AC-345A-40A3-86CA-8BF94BAC150D}"/>
    <cellStyle name="_Valuation ZTS v02 021029_Доходы в БДДС на октябрь-декабрь_Розница янв_План на 2011 кредиты 25 08 11 3" xfId="14112" xr:uid="{35D117AC-1A2D-43EE-8254-A6AA627326D9}"/>
    <cellStyle name="_Valuation ZTS v02 021029_Доходы в БДДС на октябрь-декабрь_Розница янв_План на 2011 кредиты 25 08 11_Лимии ПСБ  на 4 квартал (2)" xfId="1358" xr:uid="{97AD525E-F059-4753-A5E2-FF68D55C31E7}"/>
    <cellStyle name="_Valuation ZTS v02 021029_Доходы в БДДС на октябрь-декабрь_Розница янв_План на 2011 кредиты 25 08 11_ОХРы ПСБ" xfId="1359" xr:uid="{3357CD25-1946-43FA-BFFA-C59302EA4A56}"/>
    <cellStyle name="_Valuation ZTS v02 021029_Доходы в БДДС на октябрь-декабрь_Розница янв_План на 2011 кредиты 25 08 11_регионы 4 квартал_урезанные" xfId="14113" xr:uid="{CD189957-F81F-4EEB-885A-A369A58BE515}"/>
    <cellStyle name="_Valuation ZTS v02 021029_Доходы в БДДС на октябрь-декабрь_Розница янв_План на 2011 кредиты 25 08 11_регионы 4 квартал_урезанные 2" xfId="14114" xr:uid="{93FED117-0357-48F3-BB56-3595E86301F7}"/>
    <cellStyle name="_Valuation ZTS v02 021029_Доходы в БДДС на октябрь-декабрь_Розница янв_План на 2011 кредиты 25 08 11_регионы 4 квартал_урезанные 2 2" xfId="14115" xr:uid="{AB150940-8B06-4551-B727-D1FF67585325}"/>
    <cellStyle name="_Valuation ZTS v02 021029_Доходы в БДДС на октябрь-декабрь_Розница янв_План на 2011 кредиты 25 08 11_регионы 4 квартал_урезанные 3" xfId="14116" xr:uid="{08568D0C-2C76-401A-957A-A7E9BE6242CF}"/>
    <cellStyle name="_Valuation ZTS v02 021029_Доходы в БДДС на октябрь-декабрь_Розница янв_План на 2011 кредиты 25 08 11_регионы 4 квартал_урезанные_503_Оперативный ДДС_МАРТ_2012г. ver 2.0 (Двигаем оборудование23.01.2012)" xfId="14117" xr:uid="{E0AB28DA-E6C7-40AD-B7F5-4E77202C1711}"/>
    <cellStyle name="_Valuation ZTS v02 021029_Доходы в БДДС на октябрь-декабрь_Розница янв_План на 2011 кредиты 25 08 11_регионы 4 квартал_урезанные_503_Оперативный ДДС_МАРТ_2012г. ver 2.0 (Двигаем оборудование23.01.2012) 2" xfId="14118" xr:uid="{35161C4D-3362-44EB-9FA4-C3F90D3E7678}"/>
    <cellStyle name="_Valuation ZTS v02 021029_Доходы в БДДС на октябрь-декабрь_Розница янв_План на 2011 кредиты 25 08 11_регионы 4 квартал_урезанные_Приложение 2" xfId="14119" xr:uid="{C583D49E-9E3B-4154-99AA-024F2AB079ED}"/>
    <cellStyle name="_Valuation ZTS v02 021029_Доходы в БДДС на октябрь-декабрь_Розница янв_План на 2011 кредиты 25 08 11_регионы 4 квартал_урезанные_Приложение 2 2" xfId="14120" xr:uid="{24CBFE30-CA50-4CA0-8B7F-7E93423062DE}"/>
    <cellStyle name="_Valuation ZTS v02 021029_Доходы в БДДС на октябрь-декабрь_Розница янв_План на 2011 кредиты 25 08 11_регионы 4 квартал_урезанные_Приложение 3" xfId="14121" xr:uid="{7D7D166F-C5B3-4312-A322-74A72FF0F9E6}"/>
    <cellStyle name="_Valuation ZTS v02 021029_Доходы в БДДС на октябрь-декабрь_Розница янв_План на 2011 кредиты 25 08 11_регионы 4 квартал_урезанные_Приложение 3 2" xfId="14122" xr:uid="{9E54A8A1-936B-4FAE-9EC2-508F7112B7F4}"/>
    <cellStyle name="_Valuation ZTS v02 021029_Доходы в БДДС на октябрь-декабрь_Розница янв_План на 2011 кредиты 26 07 11" xfId="1360" xr:uid="{50DBB8C9-D015-41FC-AB2D-99AD9EF260CF}"/>
    <cellStyle name="_Valuation ZTS v02 021029_Доходы в БДДС на октябрь-декабрь_Розница янв_План на 2011 кредиты 26 07 11 2" xfId="14123" xr:uid="{F8990335-E67A-42C5-A117-3EE64FD04B22}"/>
    <cellStyle name="_Valuation ZTS v02 021029_Доходы в БДДС на октябрь-декабрь_Розница янв_План на 2011 кредиты 26 07 11 2 2" xfId="14124" xr:uid="{20645B89-444F-469F-969E-E4F557A5AD71}"/>
    <cellStyle name="_Valuation ZTS v02 021029_Доходы в БДДС на октябрь-декабрь_Розница янв_План на 2011 кредиты 26 07 11 3" xfId="14125" xr:uid="{A87C3D06-19AD-4178-95AB-D9E7C641CFD2}"/>
    <cellStyle name="_Valuation ZTS v02 021029_Доходы в БДДС на октябрь-декабрь_Розница янв_План на 2011 кредиты 26 07 11_Лимии ПСБ  на 4 квартал (2)" xfId="1361" xr:uid="{9913A736-C43F-430D-BAC5-18F8385CE5F0}"/>
    <cellStyle name="_Valuation ZTS v02 021029_Доходы в БДДС на октябрь-декабрь_Розница янв_План на 2011 кредиты 26 07 11_ОХРы ПСБ" xfId="1362" xr:uid="{F54B8D6E-2C63-4367-8173-12B22FD8049A}"/>
    <cellStyle name="_Valuation ZTS v02 021029_Доходы в БДДС на октябрь-декабрь_Розница янв_План на 2012 кредиты 06 06 12" xfId="14126" xr:uid="{261F70CB-88D9-4F84-80DB-6C670CFAA1C6}"/>
    <cellStyle name="_Valuation ZTS v02 021029_Доходы в БДДС на октябрь-декабрь_Розница янв_План на 2012 кредиты 23 09 11" xfId="1363" xr:uid="{A8843B1A-86A3-4DE5-8E38-7D734F7DA524}"/>
    <cellStyle name="_Valuation ZTS v02 021029_Доходы в БДДС на октябрь-декабрь_Розница янв_План на 2012 кредиты 23 09 11 2" xfId="14127" xr:uid="{A5201320-53AE-4270-A75A-6109FEE6B31B}"/>
    <cellStyle name="_Valuation ZTS v02 021029_Доходы в БДДС на октябрь-декабрь_Розница янв_План на 2012 кредиты 23 09 11 2 2" xfId="14128" xr:uid="{17931309-C6CA-4DAB-B17D-E371CAC0917E}"/>
    <cellStyle name="_Valuation ZTS v02 021029_Доходы в БДДС на октябрь-декабрь_Розница янв_План на 2012 кредиты 23 09 11 3" xfId="14129" xr:uid="{55190678-F3A1-4234-8AC0-ADDE621232C1}"/>
    <cellStyle name="_Valuation ZTS v02 021029_Доходы в БДДС на октябрь-декабрь_Розница янв_План на 2012 кредиты 23 09 11_503_Оперативный ДДС_МАРТ_2012г. ver 2.0 (Двигаем оборудование23.01.2012)" xfId="14130" xr:uid="{B9A87391-DB62-437C-8A66-0B5D0795812B}"/>
    <cellStyle name="_Valuation ZTS v02 021029_Доходы в БДДС на октябрь-декабрь_Розница янв_План на 2012 кредиты 23 09 11_503_Оперативный ДДС_МАРТ_2012г. ver 2.0 (Двигаем оборудование23.01.2012) 2" xfId="14131" xr:uid="{78BD3072-C414-4D06-A4BC-886A0694AA11}"/>
    <cellStyle name="_Valuation ZTS v02 021029_Доходы в БДДС на октябрь-декабрь_Розница янв_План на 2012 кредиты 23 09 11_ОХРы ПСБ" xfId="1364" xr:uid="{31E75845-A485-4A3F-8118-EAEF85D22394}"/>
    <cellStyle name="_Valuation ZTS v02 021029_Доходы в БДДС на октябрь-декабрь_Розница янв_План на 2012 кредиты 23 09 11_Приложение 2" xfId="14132" xr:uid="{15DD8B55-0C04-42DF-9653-0880B58519E2}"/>
    <cellStyle name="_Valuation ZTS v02 021029_Доходы в БДДС на октябрь-декабрь_Розница янв_План на 2012 кредиты 23 09 11_Приложение 2 2" xfId="14133" xr:uid="{6BD77ED2-0E5A-45B8-8B60-BC4CB1E08A19}"/>
    <cellStyle name="_Valuation ZTS v02 021029_Доходы в БДДС на октябрь-декабрь_Розница янв_План на 2012 кредиты 23 09 11_Приложение 3" xfId="14134" xr:uid="{5479C59C-91C1-47D7-9EC0-C34765A69802}"/>
    <cellStyle name="_Valuation ZTS v02 021029_Доходы в БДДС на октябрь-декабрь_Розница янв_План на 2012 кредиты 23 09 11_Приложение 3 2" xfId="14135" xr:uid="{D0780696-3BF8-4703-A768-A715E1F0BC67}"/>
    <cellStyle name="_Valuation ZTS v02 021029_Доходы в БДДС на октябрь-декабрь_Розница янв_План на 2012 кредиты 23 11 11" xfId="1365" xr:uid="{51F16B98-988F-49D2-B3A5-23EDAC87EF5A}"/>
    <cellStyle name="_Valuation ZTS v02 021029_Доходы в БДДС на октябрь-декабрь_Свод Last version (3)" xfId="1366" xr:uid="{BE864984-2994-4769-A9A0-BFEB7183B9B7}"/>
    <cellStyle name="_Valuation ZTS v02 021029_Доходы в БДДС на октябрь-декабрь_Свод Last version (3) 2" xfId="14136" xr:uid="{D950FB6D-34FD-4480-A8C1-CE2A106B5741}"/>
    <cellStyle name="_Valuation ZTS v02 021029_Доходы в БДДС на октябрь-декабрь_Свод Last version (3) 2 2" xfId="14137" xr:uid="{3CBAA88C-8BF4-42A3-BAA2-800D4A2664D2}"/>
    <cellStyle name="_Valuation ZTS v02 021029_Доходы в БДДС на октябрь-декабрь_Свод Last version (3) 3" xfId="14138" xr:uid="{C46841D6-95A1-4B1E-A2B4-69F4D9544658}"/>
    <cellStyle name="_Valuation ZTS v02 021029_Книга1" xfId="1367" xr:uid="{F951F974-D3B0-40A8-A0D8-E24EC9D010E7}"/>
    <cellStyle name="_Valuation ZTS v02 021029_Книга1 2" xfId="14139" xr:uid="{52C29C84-C489-4517-9BE9-B18AE7678C15}"/>
    <cellStyle name="_Valuation ZTS v02 021029_Книга1 2 2" xfId="14140" xr:uid="{3F5631A2-DB21-4180-998A-79CAF84996EB}"/>
    <cellStyle name="_Valuation ZTS v02 021029_Книга1 3" xfId="14141" xr:uid="{7E8AA1E7-186A-404D-8101-E183065C3400}"/>
    <cellStyle name="_Valuation ZTS v02 021029_ООО_01_2010_ИПП" xfId="1368" xr:uid="{EE13A6B6-D9CF-4CAC-8EA8-62EF4CA50FA2}"/>
    <cellStyle name="_Valuation ZTS v02 021029_ООО_02_2010_ИПП" xfId="1369" xr:uid="{63FAF129-08B3-4552-A28E-FC5CE53B2CF6}"/>
    <cellStyle name="_Valuation ZTS v02 021029_ООО_03_2010_ИПП" xfId="1370" xr:uid="{5BD2E6C5-D33B-4226-98F6-92F3A1483DFF}"/>
    <cellStyle name="_Valuation ZTS v02 021029_ООО_10_2009_ИПП" xfId="1371" xr:uid="{F3062897-A6AD-471A-878B-B424F008C0AD}"/>
    <cellStyle name="_Valuation ZTS v02 021029_Отчет ДЭС " xfId="1372" xr:uid="{77BC3D60-B06E-430B-827D-1E4A3D2BA029}"/>
    <cellStyle name="_Valuation ZTS v02 021029_Отчет ДЭС (13.04.10.)" xfId="1373" xr:uid="{35F0F104-2BB3-4158-9DFA-1D04E9EE40D9}"/>
    <cellStyle name="_Valuation ZTS v02 021029_Отчет ДЭС (15.03.10.)" xfId="1374" xr:uid="{5148515D-62B6-4D67-8D34-FF1015E9AF4B}"/>
    <cellStyle name="_Valuation ZTS v02 021029_свод" xfId="1375" xr:uid="{6A7830A0-AD3D-49B5-9356-37CCD3A9996E}"/>
    <cellStyle name="_Valuation ZTS v02 021029_свод 2" xfId="14142" xr:uid="{C7DD8832-2890-46AF-A28C-F27923EEE712}"/>
    <cellStyle name="_Valuation ZTS v02 021029_свод 2 2" xfId="14143" xr:uid="{C61FAAB8-1F1A-4ECD-A0E1-34530072B299}"/>
    <cellStyle name="_Valuation ZTS v02 021029_свод 3" xfId="14144" xr:uid="{FC224B23-34CE-4018-97A1-4FEA0D0383D9}"/>
    <cellStyle name="_Valuation ZTS v02 021029_свод_1квартал" xfId="1376" xr:uid="{0557C16D-0A90-4AA3-BB33-C28616E421A6}"/>
    <cellStyle name="_Valuation ZTS v02 021029_свод_1квартал 2" xfId="14145" xr:uid="{379187E3-57D3-47DD-86C3-A5F443F9018B}"/>
    <cellStyle name="_Valuation ZTS v02 021029_свод_1квартал 2 2" xfId="14146" xr:uid="{0CC19180-C88A-469E-A826-B26BE7994B66}"/>
    <cellStyle name="_Valuation ZTS v02 021029_свод_1квартал 3" xfId="14147" xr:uid="{2A4004FE-0C5E-4E8C-BE6D-F794AD917F45}"/>
    <cellStyle name="_Valuation ZTS v02 021029_свод_Бюджет - 28 02 11" xfId="1377" xr:uid="{1D564266-1707-4DB7-92B4-C3B6EEC6CE35}"/>
    <cellStyle name="_Valuation ZTS v02 021029_свод_Бюджет - 28 02 11 2" xfId="14148" xr:uid="{438FD137-D864-4987-A254-D3EFF06590C7}"/>
    <cellStyle name="_Valuation ZTS v02 021029_свод_Бюджет - 28 02 11 2 2" xfId="14149" xr:uid="{34FBE0F9-4DCA-4C69-AD44-DF6CD2836F44}"/>
    <cellStyle name="_Valuation ZTS v02 021029_свод_Бюджет - 28 02 11 3" xfId="14150" xr:uid="{446AB856-0175-44F4-B8B2-A3DA199671C6}"/>
    <cellStyle name="_Valuation ZTS v02 021029_свод_Затраты МО" xfId="1378" xr:uid="{4939E801-75D6-4D42-AB43-EA3CF42A96B7}"/>
    <cellStyle name="_Valuation ZTS v02 021029_свод_Затраты МО 2" xfId="14151" xr:uid="{B5268F69-BA41-42BC-AEFE-ED3706FD290A}"/>
    <cellStyle name="_Valuation ZTS v02 021029_свод_Затраты МО 2 2" xfId="14152" xr:uid="{EF81EA48-EE6F-491F-9FE5-A28C75304787}"/>
    <cellStyle name="_Valuation ZTS v02 021029_свод_Затраты МО 3" xfId="14153" xr:uid="{06A68CA1-8D12-4295-89DA-B3D1EB1EFED3}"/>
    <cellStyle name="_Valuation ZTS v02 021029_свод_Затраты Москва  с правками Дирекции по г  Москве" xfId="1379" xr:uid="{DEE43C72-7843-40D2-AF4C-BD1F4C938B52}"/>
    <cellStyle name="_Valuation ZTS v02 021029_свод_Затраты Москва  с правками Дирекции по г  Москве 2" xfId="14154" xr:uid="{3C47829B-D89C-4ED2-8DBA-039524CF3F36}"/>
    <cellStyle name="_Valuation ZTS v02 021029_свод_Затраты Москва  с правками Дирекции по г  Москве 2 2" xfId="14155" xr:uid="{9041A8D2-7D0F-44E2-A870-AEF16F9CFFC3}"/>
    <cellStyle name="_Valuation ZTS v02 021029_свод_Затраты Москва  с правками Дирекции по г  Москве 3" xfId="14156" xr:uid="{98F45B70-FDFF-4FA2-8400-9C05F49DA31C}"/>
    <cellStyle name="_Valuation ZTS v02 021029_свод_Лимии ПСБ  на 4 квартал (2)" xfId="1380" xr:uid="{4D6DF73C-4862-426A-9582-1E742F26D2A1}"/>
    <cellStyle name="_Valuation ZTS v02 021029_свод_основания" xfId="1381" xr:uid="{5672CA54-821D-4D85-A9EA-8A40CB664721}"/>
    <cellStyle name="_Valuation ZTS v02 021029_свод_основания 2" xfId="14157" xr:uid="{557492A1-C5FA-4317-B06F-C345030F69FE}"/>
    <cellStyle name="_Valuation ZTS v02 021029_свод_основания 2 2" xfId="14158" xr:uid="{8C32E8D7-C649-4FDB-9603-CDD01337A92E}"/>
    <cellStyle name="_Valuation ZTS v02 021029_свод_основания 3" xfId="14159" xr:uid="{5F16BD38-7BD0-4F1A-91C5-2B6F9C97BF53}"/>
    <cellStyle name="_Valuation ZTS v02 021029_свод_ОХРы ПСБ" xfId="1382" xr:uid="{01A64ED3-6A8B-48E8-9625-2BD58252AFF3}"/>
    <cellStyle name="_Valuation ZTS v02 021029_свод_План на 2011 кредиты 15 06 11" xfId="1383" xr:uid="{35F90C9A-230E-4ED5-B5E2-A870687DAC87}"/>
    <cellStyle name="_Valuation ZTS v02 021029_свод_План на 2011 кредиты 15 06 11 2" xfId="14160" xr:uid="{A4B33FA8-1746-4345-8BC7-699A4E1578A9}"/>
    <cellStyle name="_Valuation ZTS v02 021029_свод_План на 2011 кредиты 15 06 11 2 2" xfId="14161" xr:uid="{98B531C3-544B-4FD2-B55E-0F64B1045DE0}"/>
    <cellStyle name="_Valuation ZTS v02 021029_свод_План на 2011 кредиты 15 06 11 3" xfId="14162" xr:uid="{F909D502-BFFD-4EB8-9253-917F6F76B536}"/>
    <cellStyle name="_Valuation ZTS v02 021029_свод_План на 2011 кредиты 22 02 11" xfId="1384" xr:uid="{A72A9BE9-5F48-406A-B389-7A07A8945C1E}"/>
    <cellStyle name="_Valuation ZTS v02 021029_свод_План на 2011 кредиты 22 02 11 2" xfId="14163" xr:uid="{2B787D28-4AA7-4C03-BC84-8C76231FEE2C}"/>
    <cellStyle name="_Valuation ZTS v02 021029_свод_План на 2011 кредиты 22 02 11 2 2" xfId="14164" xr:uid="{2FD9618C-C21A-48C2-A910-76149D7AF2AB}"/>
    <cellStyle name="_Valuation ZTS v02 021029_свод_План на 2011 кредиты 22 02 11 3" xfId="14165" xr:uid="{85C2EA9E-6339-418F-BAEC-F95D7CA469C0}"/>
    <cellStyle name="_Valuation ZTS v02 021029_свод_План на 2011 кредиты 23 03 11" xfId="1385" xr:uid="{98A6B46D-6EC5-4227-B6CF-5B040ADB934B}"/>
    <cellStyle name="_Valuation ZTS v02 021029_свод_План на 2011 кредиты 23 03 11 2" xfId="14166" xr:uid="{9EEAEDBE-1B83-4D42-8A15-DBFF34293859}"/>
    <cellStyle name="_Valuation ZTS v02 021029_свод_План на 2011 кредиты 23 03 11 2 2" xfId="14167" xr:uid="{75D64798-F715-4A02-8192-B36D6225CFCF}"/>
    <cellStyle name="_Valuation ZTS v02 021029_свод_План на 2011 кредиты 23 03 11 3" xfId="14168" xr:uid="{D3EECCD9-13B4-4BD7-BD68-33B2E37E9D16}"/>
    <cellStyle name="_Valuation ZTS v02 021029_свод_План на 2011 кредиты 23 09 11" xfId="1386" xr:uid="{C662B375-4BE5-45C5-876D-03BAE8D2CEC9}"/>
    <cellStyle name="_Valuation ZTS v02 021029_свод_План на 2011 кредиты 23 09 11 2" xfId="14169" xr:uid="{ED1107DC-9E1F-4A8D-BBA8-B270CA1CFA44}"/>
    <cellStyle name="_Valuation ZTS v02 021029_свод_План на 2011 кредиты 23 09 11 2 2" xfId="14170" xr:uid="{EE8FE720-814A-4791-A4CD-C7044732EF0C}"/>
    <cellStyle name="_Valuation ZTS v02 021029_свод_План на 2011 кредиты 23 09 11 3" xfId="14171" xr:uid="{AAF640DB-1621-4304-A27B-DE261D306478}"/>
    <cellStyle name="_Valuation ZTS v02 021029_свод_План на 2011 кредиты 24 05 11" xfId="1387" xr:uid="{7A484225-9075-4830-8776-A89894E2AD7C}"/>
    <cellStyle name="_Valuation ZTS v02 021029_свод_План на 2011 кредиты 24 05 11 2" xfId="14172" xr:uid="{87DEAD92-C210-4F36-A5F8-E0FC003E2C97}"/>
    <cellStyle name="_Valuation ZTS v02 021029_свод_План на 2011 кредиты 24 05 11 2 2" xfId="14173" xr:uid="{0F077429-6186-4F8D-8AD6-ED9601DB2610}"/>
    <cellStyle name="_Valuation ZTS v02 021029_свод_План на 2011 кредиты 24 05 11 3" xfId="14174" xr:uid="{C8880D3A-2BEF-4DD7-AFDB-EDA50E977064}"/>
    <cellStyle name="_Valuation ZTS v02 021029_свод_План на 2011 кредиты 25 08 11" xfId="1388" xr:uid="{4182C537-48E5-44D0-8E8E-6E56E558CF9C}"/>
    <cellStyle name="_Valuation ZTS v02 021029_свод_План на 2011 кредиты 25 08 11 2" xfId="14175" xr:uid="{10E9D301-83E5-4CC7-9CA4-EFEE857DF257}"/>
    <cellStyle name="_Valuation ZTS v02 021029_свод_План на 2011 кредиты 25 08 11 2 2" xfId="14176" xr:uid="{D49B6DBD-4D10-41C6-9FA2-6E07242AB403}"/>
    <cellStyle name="_Valuation ZTS v02 021029_свод_План на 2011 кредиты 25 08 11 3" xfId="14177" xr:uid="{71CF01D5-8EF3-4A25-B838-606730450798}"/>
    <cellStyle name="_Valuation ZTS v02 021029_свод_План на 2011 кредиты 26 07 11" xfId="1389" xr:uid="{E9F8E159-A0D2-4ABC-AB3C-CA6BB068F285}"/>
    <cellStyle name="_Valuation ZTS v02 021029_свод_План на 2011 кредиты 26 07 11 2" xfId="14178" xr:uid="{C863B5D1-4792-48D2-B83B-B72F84768E6E}"/>
    <cellStyle name="_Valuation ZTS v02 021029_свод_План на 2011 кредиты 26 07 11 2 2" xfId="14179" xr:uid="{D420D276-B1F0-4D9B-BDE9-F9FA3E609A37}"/>
    <cellStyle name="_Valuation ZTS v02 021029_свод_План на 2011 кредиты 26 07 11 3" xfId="14180" xr:uid="{747B3087-6B23-4885-96C9-768B9A5A2394}"/>
    <cellStyle name="_Valuation ZTS v02 021029_свод_План на 2012 кредиты 06 06 12" xfId="14181" xr:uid="{6040467D-E5FD-4378-B4A8-5EC735FF83B9}"/>
    <cellStyle name="_Valuation ZTS v02 021029_свод_План на 2012 кредиты 23 09 11" xfId="1390" xr:uid="{FC47B46E-4B22-4847-AE09-A577B4E27479}"/>
    <cellStyle name="_Valuation ZTS v02 021029_свод_План на 2012 кредиты 23 09 11 2" xfId="14182" xr:uid="{688BEC9D-831B-44D7-83CC-ECFC04006D41}"/>
    <cellStyle name="_Valuation ZTS v02 021029_свод_План на 2012 кредиты 23 09 11 2 2" xfId="14183" xr:uid="{9C62526E-0EAD-4197-977A-1061080D66F9}"/>
    <cellStyle name="_Valuation ZTS v02 021029_свод_План на 2012 кредиты 23 09 11 3" xfId="14184" xr:uid="{995D9FFB-563F-44B3-BC05-9B60EAF341F7}"/>
    <cellStyle name="_Valuation ZTS v02 021029_свод_План на 2012 кредиты 23 11 11" xfId="1391" xr:uid="{394380CF-AFC4-47D0-BA20-8243D55EC671}"/>
    <cellStyle name="_Valuation ZTS v02 021029_Смета ОХР РУК свод" xfId="1392" xr:uid="{D7BC356A-159B-4883-8274-124DAC27FA0D}"/>
    <cellStyle name="_Valuation ZTS v02 021029_Смета ОХР РУК свод 2" xfId="14185" xr:uid="{4D6F59AB-F78A-4269-B9D9-A62ECB599C3D}"/>
    <cellStyle name="_Valuation ZTS v02 021029_Смета ОХР РУК свод 2 2" xfId="14186" xr:uid="{2423EB58-2841-4451-B5D2-A498E40AF9B8}"/>
    <cellStyle name="_Valuation ZTS v02 021029_Смета ОХР РУК свод 3" xfId="14187" xr:uid="{DC6A5FC9-7CEF-4B56-8B7E-A6C5B13C559D}"/>
    <cellStyle name="_Worksheet in   Transformation - Templ" xfId="14188" xr:uid="{796C1B8C-1E0D-4546-84D7-9330E1DD120A}"/>
    <cellStyle name="_Worksheet in   СoA V 2 dd 02.07" xfId="14189" xr:uid="{5CABD36C-BC3E-4E24-AD23-55806830E969}"/>
    <cellStyle name="_Worksheet in (C) 2240 NN  1Q 2006 - Report" xfId="14190" xr:uid="{9CDD3CF3-6D16-4902-9913-E4CFE53D8997}"/>
    <cellStyle name="_Worksheet in (C) 2240 NN  1Q 2006 - Report 2" xfId="14191" xr:uid="{0ACF756F-FCDB-46F7-BCD3-3797AA22C4F7}"/>
    <cellStyle name="_Worksheet in (C) 2240 NN  1Q 2006 - Report_2010_02_17_Затраты_v1" xfId="14192" xr:uid="{7ED153D2-E800-4697-A843-86DCA23FA0C3}"/>
    <cellStyle name="_Worksheet in (C) 2240 NN  1Q 2006 - Report_Затраты_v2_комментарии_Сабурова" xfId="14193" xr:uid="{6BD81C86-5752-47FE-9C4A-0AF66A5ED984}"/>
    <cellStyle name="_Worksheet in (C) 2240 NN  1Q 2006 - Report_Затраты_v4" xfId="14194" xr:uid="{C46C2613-8EA5-4F22-A833-33EF3CF3B7AD}"/>
    <cellStyle name="_Worksheet in (C) 2240 NN  1Q 2006 - Report_Приложение02_ФинАренда_КодКомпании_ДДММГГГГ" xfId="14195" xr:uid="{43A9139F-C902-40E4-8BB8-BAF49D0771D8}"/>
    <cellStyle name="_Worksheet in (C) 2240 NN  1Q 2006 - Report_список Компаний" xfId="14196" xr:uid="{10186D75-F64B-41C6-B6CA-FF7E46DF9AEE}"/>
    <cellStyle name="_Worksheet in (C) 2240 NN - 2005 - Report" xfId="14197" xr:uid="{C52E9808-C572-4DB9-BE1D-F7C992CD5E14}"/>
    <cellStyle name="_Worksheet in (C) 2240 NN - 2005 - Report 2" xfId="14198" xr:uid="{290F2894-EC64-431F-8396-F670334CEB29}"/>
    <cellStyle name="_Worksheet in (C) 2240 NN - 2005 - Report_2010_02_17_Затраты_v1" xfId="14199" xr:uid="{22DC604C-04B9-44D6-9FDF-411B127B4054}"/>
    <cellStyle name="_Worksheet in (C) 2240 NN - 2005 - Report_Затраты_v2_комментарии_Сабурова" xfId="14200" xr:uid="{F63E6C48-6536-405C-8FD0-AAFD6D1F1D25}"/>
    <cellStyle name="_Worksheet in (C) 2240 NN - 2005 - Report_Затраты_v4" xfId="14201" xr:uid="{B17D6F03-2BCE-479A-8586-066E23DD0938}"/>
    <cellStyle name="_Worksheet in (C) 2240 NN - 2005 - Report_Приложение02_ФинАренда_КодКомпании_ДДММГГГГ" xfId="14202" xr:uid="{B5F42BDA-4641-40E8-A60F-EE15AFD5ADB4}"/>
    <cellStyle name="_Worksheet in (C) 2240 NN - 2005 - Report_список Компаний" xfId="14203" xr:uid="{0F14B455-B970-4F1E-9A96-31A65DB652F5}"/>
    <cellStyle name="_Worksheet in (C) 5110 Сonsolidation - 2004 - NEW" xfId="14204" xr:uid="{FB95E125-BC24-4509-A3AE-96899F6CBFAF}"/>
    <cellStyle name="_Worksheet in (C) 5110 Сonsolidation - 2004 - NEW 2" xfId="14205" xr:uid="{1C7F72D2-E776-439F-8BEE-BBB4385656C1}"/>
    <cellStyle name="_Worksheet in (C) 5110 Сonsolidation - 2004 - NEW_2010_02_17_Затраты_v1" xfId="14206" xr:uid="{ECDF67BC-9850-417E-AAD8-87A6E5137145}"/>
    <cellStyle name="_Worksheet in (C) 5110 Сonsolidation - 2004 - NEW_Затраты_v2_комментарии_Сабурова" xfId="14207" xr:uid="{AD216F18-F477-4508-BB34-4EACA6B6A933}"/>
    <cellStyle name="_Worksheet in (C) 5110 Сonsolidation - 2004 - NEW_Затраты_v4" xfId="14208" xr:uid="{C1F0A487-EFF2-4478-A540-CC2BC930BD8C}"/>
    <cellStyle name="_Worksheet in (C) 5110 Сonsolidation - 2004 - NEW_Приложение02_ФинАренда_КодКомпании_ДДММГГГГ" xfId="14209" xr:uid="{181D80AE-1631-4509-A399-B6C988DDDCDD}"/>
    <cellStyle name="_Worksheet in (C) 5110 Сonsolidation - 2004 - NEW_список Компаний" xfId="14210" xr:uid="{B370872F-6C0A-4B67-BA7D-7EA9232CA7CC}"/>
    <cellStyle name="_Worksheet in (C) 5110-Q1 Сonsolidation - 2004" xfId="14211" xr:uid="{CE15DE08-4923-4FB8-993B-B452C38A4E92}"/>
    <cellStyle name="_Worksheet in (C) 5110-Q1 Сonsolidation - 2004 2" xfId="14212" xr:uid="{4B94298B-93FC-40C2-9E5C-C8832DFD610D}"/>
    <cellStyle name="_Worksheet in (C) 5110-Q1 Сonsolidation - 2004_2010_02_17_Затраты_v1" xfId="14213" xr:uid="{80BBD1DF-510C-4C12-B809-8FEB83551028}"/>
    <cellStyle name="_Worksheet in (C) 5110-Q1 Сonsolidation - 2004_Затраты_v2_комментарии_Сабурова" xfId="14214" xr:uid="{66D0E4E2-39BC-4FEA-BDF2-C2977954CDA0}"/>
    <cellStyle name="_Worksheet in (C) 5110-Q1 Сonsolidation - 2004_Затраты_v4" xfId="14215" xr:uid="{A1BDF594-437C-4076-853F-709AC281936D}"/>
    <cellStyle name="_Worksheet in (C) 5110-Q1 Сonsolidation - 2004_Приложение02_ФинАренда_КодКомпании_ДДММГГГГ" xfId="14216" xr:uid="{B4B13289-70F6-4C1E-B4E3-D83942DAFDF2}"/>
    <cellStyle name="_Worksheet in (C) 5110-Q1 Сonsolidation - 2004_список Компаний" xfId="14217" xr:uid="{FB875F95-992B-4B0D-A5B0-40AB3201991B}"/>
    <cellStyle name="_Worksheet in (C) 5816-PLS Consolidation 2005" xfId="14218" xr:uid="{82CFB0ED-F4A1-424D-B5C2-CF169FCCFA73}"/>
    <cellStyle name="_Worksheet in (C) 5816-PLS Consolidation 2005 2" xfId="14219" xr:uid="{9445A876-5502-4878-A0B4-7CFDE36E8BA4}"/>
    <cellStyle name="_Worksheet in (C) 5816-PLS Consolidation 2005_2010_02_17_Затраты_v1" xfId="14220" xr:uid="{592266AA-9435-4CA9-B95B-7070811F2E90}"/>
    <cellStyle name="_Worksheet in (C) 5816-PLS Consolidation 2005_Затраты_v2_комментарии_Сабурова" xfId="14221" xr:uid="{6A76F9A3-F079-4F1C-9B1C-4E6E49098D04}"/>
    <cellStyle name="_Worksheet in (C) 5816-PLS Consolidation 2005_Затраты_v4" xfId="14222" xr:uid="{2C322D0C-F2E6-4835-BD6D-D5F405E160E8}"/>
    <cellStyle name="_Worksheet in (C) 5816-PLS Consolidation 2005_Приложение02_ФинАренда_КодКомпании_ДДММГГГГ" xfId="14223" xr:uid="{CDD90429-B09E-44C9-9410-2BF062745A5E}"/>
    <cellStyle name="_Worksheet in (C) 5816-PLS Consolidation 2005_список Компаний" xfId="14224" xr:uid="{D3137A39-1422-41A7-8C2B-BCA55C52A18C}"/>
    <cellStyle name="_Worksheet in (C) RP-NN-Q2 REPORT Q2-2003 2004 - GF + reclasses" xfId="14225" xr:uid="{A9EB68C2-370F-44D0-A869-02B4A1B87673}"/>
    <cellStyle name="_Worksheet in (C) RP-NN-Q2 REPORT Q2-2003 2004 - GF + reclasses - for references" xfId="14226" xr:uid="{69E0BEE2-171E-47BF-BA6B-EF2344F74F67}"/>
    <cellStyle name="_Worksheet in (C) RP-NN-Q2 REPORT Q2-2003 2004 - GF + reclasses - for references 2" xfId="14227" xr:uid="{3C3D172C-3422-46DE-AB28-809AFF1CDE37}"/>
    <cellStyle name="_Worksheet in (C) RP-NN-Q2 REPORT Q2-2003 2004 - GF + reclasses - for references_2010_02_17_Затраты_v1" xfId="14228" xr:uid="{546C7AA9-7343-4D2E-8025-185CF476A34C}"/>
    <cellStyle name="_Worksheet in (C) RP-NN-Q2 REPORT Q2-2003 2004 - GF + reclasses - for references_Затраты_v2_комментарии_Сабурова" xfId="14229" xr:uid="{32D047C7-D332-4831-9986-3D401253B8CE}"/>
    <cellStyle name="_Worksheet in (C) RP-NN-Q2 REPORT Q2-2003 2004 - GF + reclasses - for references_Затраты_v4" xfId="14230" xr:uid="{B6D3FFF9-76EB-4ABC-AACB-2B3F6D881607}"/>
    <cellStyle name="_Worksheet in (C) RP-NN-Q2 REPORT Q2-2003 2004 - GF + reclasses - for references_Приложение02_ФинАренда_КодКомпании_ДДММГГГГ" xfId="14231" xr:uid="{D0D97259-6F51-4FF4-9131-B298E87B0AD5}"/>
    <cellStyle name="_Worksheet in (C) RP-NN-Q2 REPORT Q2-2003 2004 - GF + reclasses - for references_список Компаний" xfId="14232" xr:uid="{8E88CE0D-FFAE-4B18-909F-D51949A277AC}"/>
    <cellStyle name="_Worksheet in (C) RP-NN-Q2 REPORT Q2-2003 2004 - GF + reclasses 2" xfId="14233" xr:uid="{4C65177D-8299-47FB-B6B7-B50C34A14BF9}"/>
    <cellStyle name="_Worksheet in (C) RP-NN-Q2 REPORT Q2-2003 2004 - GF + reclasses 3" xfId="14234" xr:uid="{11B3B928-D1D2-4299-81DC-6B8A67F08B6C}"/>
    <cellStyle name="_Worksheet in (C) RP-NN-Q2 REPORT Q2-2003 2004 - GF + reclasses_2010_02_17_Затраты_v1" xfId="14235" xr:uid="{2A49A505-1FDA-4BA9-A3E5-A728E96FED6A}"/>
    <cellStyle name="_Worksheet in (C) RP-NN-Q2 REPORT Q2-2003 2004 - GF + reclasses_Затраты_v2_комментарии_Сабурова" xfId="14236" xr:uid="{85E7AD5A-8231-4C02-8FD6-60B5E7AED645}"/>
    <cellStyle name="_Worksheet in (C) RP-NN-Q2 REPORT Q2-2003 2004 - GF + reclasses_Затраты_v4" xfId="14237" xr:uid="{F93302E1-B477-4CBC-BCAD-F9E28BAC3AB7}"/>
    <cellStyle name="_Worksheet in (C) RP-NN-Q2 REPORT Q2-2003 2004 - GF + reclasses_Приложение02_ФинАренда_КодКомпании_ДДММГГГГ" xfId="14238" xr:uid="{145666A2-F01A-41A4-93CD-5F048ED51491}"/>
    <cellStyle name="_Worksheet in (C) RP-NN-Q2 REPORT Q2-2003 2004 - GF + reclasses_список Компаний" xfId="14239" xr:uid="{90628705-9ABB-4E52-9828-A0B942BB9AD5}"/>
    <cellStyle name="_Worksheet in 2240 NN - 1Q 2005 - Report - NEW IAS 39" xfId="14240" xr:uid="{A338E075-EC05-490E-B3F3-87BB90E639A2}"/>
    <cellStyle name="_Worksheet in 2240 NN - 1Q 2005 - Report - NEW IAS 39 2" xfId="14241" xr:uid="{25AA4CCA-EDBB-4AA1-ABD4-B7FC7A327934}"/>
    <cellStyle name="_Worksheet in 2240 NN - 1Q 2005 - Report - NEW IAS 39_2010_02_17_Затраты_v1" xfId="14242" xr:uid="{967E7BAA-E67C-4AC3-9492-4847419A8E10}"/>
    <cellStyle name="_Worksheet in 2240 NN - 1Q 2005 - Report - NEW IAS 39_Затраты_v2_комментарии_Сабурова" xfId="14243" xr:uid="{72DEBD9F-9D6D-41C2-8BF2-3F43A0A7B674}"/>
    <cellStyle name="_Worksheet in 2240 NN - 1Q 2005 - Report - NEW IAS 39_Затраты_v4" xfId="14244" xr:uid="{539EB740-77BC-4419-A507-F4161E6B2092}"/>
    <cellStyle name="_Worksheet in 2240 NN - 1Q 2005 - Report - NEW IAS 39_Приложение02_ФинАренда_КодКомпании_ДДММГГГГ" xfId="14245" xr:uid="{F89B8928-A2ED-42F4-97AD-6D1F3C9248CB}"/>
    <cellStyle name="_Worksheet in 2240 NN - 1Q 2005 - Report - NEW IAS 39_список Компаний" xfId="14246" xr:uid="{86F669BA-038A-47E3-807B-91BD0DD55076}"/>
    <cellStyle name="_Worksheet in 2240 NN - 2Q 2005 - Report - NEW IAS 39" xfId="14247" xr:uid="{E0FE15D5-F603-4B17-B314-383BA66D159C}"/>
    <cellStyle name="_Worksheet in 2240 NN - 2Q 2005 - Report - NEW IAS 39 2" xfId="14248" xr:uid="{14C4C465-A7C8-46F0-A55B-BDD8D59A032A}"/>
    <cellStyle name="_Worksheet in 2240 NN - 2Q 2005 - Report - NEW IAS 39_2010_02_17_Затраты_v1" xfId="14249" xr:uid="{C438A856-36AC-4BBC-B831-D46F6A2686BB}"/>
    <cellStyle name="_Worksheet in 2240 NN - 2Q 2005 - Report - NEW IAS 39_Затраты_v2_комментарии_Сабурова" xfId="14250" xr:uid="{D690F1FD-0FAF-40FC-8B42-769DBE44234F}"/>
    <cellStyle name="_Worksheet in 2240 NN - 2Q 2005 - Report - NEW IAS 39_Затраты_v4" xfId="14251" xr:uid="{0023891E-18B8-4363-9211-43ACB42B8ADF}"/>
    <cellStyle name="_Worksheet in 2240 NN - 2Q 2005 - Report - NEW IAS 39_Приложение02_ФинАренда_КодКомпании_ДДММГГГГ" xfId="14252" xr:uid="{0C71D2D4-3CF0-471D-8B46-D07BBE788236}"/>
    <cellStyle name="_Worksheet in 2240 NN - 2Q 2005 - Report - NEW IAS 39_список Компаний" xfId="14253" xr:uid="{D2470309-B2A6-453F-AA51-5B4AEB33AE0B}"/>
    <cellStyle name="_Worksheet in 2240-52 Footnote 52 - Disposal Group held for sale" xfId="14254" xr:uid="{DDA76CA9-1200-4ABE-AC46-3BFDDBBD3830}"/>
    <cellStyle name="_Worksheet in 2240-52 Footnote 52 - Disposal Group held for sale 2" xfId="14255" xr:uid="{92D32005-BD17-46A8-B7CD-5CA5C6EAA7BB}"/>
    <cellStyle name="_Worksheet in 2240-52 Footnote 52 - Disposal Group held for sale_2010_02_17_Затраты_v1" xfId="14256" xr:uid="{B397D461-04E9-4569-8032-A570DDC86372}"/>
    <cellStyle name="_Worksheet in 2240-52 Footnote 52 - Disposal Group held for sale_Затраты_v2_комментарии_Сабурова" xfId="14257" xr:uid="{B6367B27-63E1-4F92-901E-FC91F409B348}"/>
    <cellStyle name="_Worksheet in 2240-52 Footnote 52 - Disposal Group held for sale_Затраты_v4" xfId="14258" xr:uid="{6D1AB35A-0E82-4EB2-A4B0-CF031EF08A86}"/>
    <cellStyle name="_Worksheet in 2240-52 Footnote 52 - Disposal Group held for sale_Приложение02_ФинАренда_КодКомпании_ДДММГГГГ" xfId="14259" xr:uid="{C5DCDB81-251D-4616-810D-BD63CE3570DB}"/>
    <cellStyle name="_Worksheet in 2240-52 Footnote 52 - Disposal Group held for sale_список Компаний" xfId="14260" xr:uid="{965646A3-C2D8-4ADA-8113-F6E081BE112A}"/>
    <cellStyle name="_Worksheet in 2261-MOEK Trial Balance 2004-2006" xfId="14261" xr:uid="{F3DE23D3-379C-451E-83EB-3007FA25D04E}"/>
    <cellStyle name="_Worksheet in 2261-MOEK Trial Balance 2004-2006 2" xfId="14262" xr:uid="{28411D1E-3412-4D7A-9500-91108BD6BDFE}"/>
    <cellStyle name="_Worksheet in 2261-MOEK Trial Balance 2004-2006_2010_02_17_Затраты_v1" xfId="14263" xr:uid="{69AA098A-C491-4131-8904-B6FD1F92BB6D}"/>
    <cellStyle name="_Worksheet in 2261-MOEK Trial Balance 2004-2006_Затраты_v2_комментарии_Сабурова" xfId="14264" xr:uid="{6082FD0A-9F29-4055-9182-EA738177A818}"/>
    <cellStyle name="_Worksheet in 2261-MOEK Trial Balance 2004-2006_Затраты_v4" xfId="14265" xr:uid="{F39757DB-E379-41B2-AF68-9D6A4D3A2946}"/>
    <cellStyle name="_Worksheet in 2261-MOEK Trial Balance 2004-2006_Приложение02_ФинАренда_КодКомпании_ДДММГГГГ" xfId="14266" xr:uid="{6D9319F6-E65B-4965-9784-796F64871FEB}"/>
    <cellStyle name="_Worksheet in 2261-MOEK Trial Balance 2004-2006_список Компаний" xfId="14267" xr:uid="{BB01CD0A-F83B-4A08-A2F3-0ADD165D24E2}"/>
    <cellStyle name="_Аналоги" xfId="14268" xr:uid="{E3C0DDE8-1761-451B-94ED-26267E055A92}"/>
    <cellStyle name="_Баланс_20050520" xfId="1393" xr:uid="{85F1EF8B-CCBB-4B26-9D9D-591FB96C3C6F}"/>
    <cellStyle name="_Баланс_20050520 2" xfId="14269" xr:uid="{739A4DB5-FF59-4616-8F9E-C0F179946670}"/>
    <cellStyle name="_Балансы РСБУ" xfId="14270" xr:uid="{1221472F-F2E1-4EDA-8EC0-3783EF222BD6}"/>
    <cellStyle name="_БДР (ОХР1для презы)" xfId="1394" xr:uid="{8DBAB31F-43EF-4A4B-A056-C264C78E3155}"/>
    <cellStyle name="_Бизнес-план БДР 2007  ОАО КЭР от 25.02.2007 лизинг 1 г джип в деньги (баланс сведен)" xfId="14271" xr:uid="{EA1D2B0E-F5CA-4F38-B48E-B180F331895C}"/>
    <cellStyle name="_Бизнес-план БДР 2007  ОАО КЭР от 25.02.2007 лизинг 1 г джип в деньги (баланс сведен)_БП СЭР 2007 утвержденный к СД" xfId="14272" xr:uid="{27257B28-C380-4708-A03B-D077F2582A19}"/>
    <cellStyle name="_БизПланЯ" xfId="1395" xr:uid="{BFC1647C-96C8-463E-AD08-AED8E1A1D8B7}"/>
    <cellStyle name="_БизПланЯ 2" xfId="7329" xr:uid="{7147D8F8-7B6D-4B59-90BB-325D5BD53759}"/>
    <cellStyle name="_БизПланЯ_ГФКЗ" xfId="14273" xr:uid="{B4786919-1EC0-49B0-837F-76A9BE49EC0E}"/>
    <cellStyle name="_БП 2007" xfId="14274" xr:uid="{AE5A149C-624B-4940-9AD3-9B5267515785}"/>
    <cellStyle name="_БП БАВ" xfId="1396" xr:uid="{94164042-E7D8-46C8-80E5-17DA0A796370}"/>
    <cellStyle name="_БП БАВ 2" xfId="7330" xr:uid="{37A7CE2A-F45A-4600-AB63-97ADEDA26D0D}"/>
    <cellStyle name="_БП БАВ_ГФКЗ" xfId="14275" xr:uid="{224655FF-BA60-4A48-B275-5E43F4B5A8BF}"/>
    <cellStyle name="_брукс" xfId="14276" xr:uid="{2E2E3FE4-9BF6-4083-926F-56E63EC0C588}"/>
    <cellStyle name="_Бюджет закрытия NEW" xfId="14277" xr:uid="{E390CAA5-2C9A-4E00-B44D-23FEC02DBDE6}"/>
    <cellStyle name="_Бюджет закрытия NEW 2" xfId="14278" xr:uid="{F985FD05-E68B-4B40-A9E7-E91915868205}"/>
    <cellStyle name="_бюджет затрат на оплату труда  29_08_07" xfId="14279" xr:uid="{72E6FA9F-1180-4828-B995-065DB0729492}"/>
    <cellStyle name="_бюджет затрат на оплату труда  29_08_07 2" xfId="14280" xr:uid="{3BEB8191-C5EF-4836-BDBE-220839CA89F3}"/>
    <cellStyle name="_бюджет затрат на оплату труда  29_08_07 3" xfId="14281" xr:uid="{E3BD51B5-AF64-40BD-BC81-2FB5DEC9683B}"/>
    <cellStyle name="_бюджет затрат на оплату труда  29_08_07 4" xfId="14282" xr:uid="{137F59B4-ACEF-43A8-A8C0-6133FE215D01}"/>
    <cellStyle name="_бюджет затрат на оплату труда  29_08_07 5" xfId="14283" xr:uid="{879FCF85-9850-4812-85CA-0EADE5ACD06C}"/>
    <cellStyle name="_бюджет затрат на оплату труда  29_08_07 6" xfId="14284" xr:uid="{00E32558-C8CA-41B6-9395-3D57C74087B8}"/>
    <cellStyle name="_бюджет затрат на оплату труда  29_08_07 7" xfId="14285" xr:uid="{A571BFC0-3CDA-4C89-8AC6-C97ACC122BB3}"/>
    <cellStyle name="_бюджет затрат на оплату труда  29_08_07 8" xfId="14286" xr:uid="{71F7059C-847A-4340-85CB-38732A6D19BE}"/>
    <cellStyle name="_бюджет затрат на оплату труда  29_08_07_2010_02_17_Затраты_v1" xfId="14287" xr:uid="{BA53927D-F802-4436-9683-C141650F3B35}"/>
    <cellStyle name="_бюджет затрат на оплату труда  29_08_07_2010_02_19_Выручка_Прочие_доходы_v5" xfId="14288" xr:uid="{C442D944-A531-41D0-88BD-00FD9D32C95E}"/>
    <cellStyle name="_бюджет затрат на оплату труда  29_08_07_Бюджетная_модель" xfId="14289" xr:uid="{03F27D4C-0EBB-4260-BEDB-CEFC93BBC230}"/>
    <cellStyle name="_бюджет затрат на оплату труда  29_08_07_Затраты_v2_комментарии_Сабурова" xfId="14290" xr:uid="{17990212-F5A4-4F11-911C-163A9192D1BD}"/>
    <cellStyle name="_бюджет затрат на оплату труда  29_08_07_Затраты_v4" xfId="14291" xr:uid="{DF52F4F3-7FFE-4CA1-8BA4-CEECC8920D22}"/>
    <cellStyle name="_бюджет затрат на оплату труда  29_08_07_Приложение02_ФинАренда_КодКомпании_ДДММГГГГ" xfId="14292" xr:uid="{EC71929A-053B-41BD-9814-5E368919E83E}"/>
    <cellStyle name="_бюджет затрат на оплату труда  29_08_07_ПСД_КодКомпании_ДДММГГГГ" xfId="14293" xr:uid="{045AD39E-4B22-4AAB-A4F0-E131E274D0D7}"/>
    <cellStyle name="_бюджет затрат на оплату труда  29_08_07_ПСД_КодКомпании_ДДММГГГГ_2010_02_17_Затраты_v1" xfId="14294" xr:uid="{D7A61D02-BB2C-428D-808C-094B0E6C2141}"/>
    <cellStyle name="_бюджет затрат на оплату труда  29_08_07_ПСД_КодКомпании_ДДММГГГГ_Затраты_v2_комментарии_Сабурова" xfId="14295" xr:uid="{AD0520CE-BDE3-4E61-869F-53824AE59D98}"/>
    <cellStyle name="_бюджет затрат на оплату труда  29_08_07_ПСД_КодКомпании_ДДММГГГГ_Затраты_v4" xfId="14296" xr:uid="{519DCEE2-7F0C-469D-A3C8-2267BDAD1FF8}"/>
    <cellStyle name="_бюджет затрат на оплату труда  29_08_07_Расчеты_v2" xfId="14297" xr:uid="{CF0C5EEA-FE2A-4B18-981E-3A11CBB95FDF}"/>
    <cellStyle name="_бюджет затрат на оплату труда  29_08_07_Расчеты_v3" xfId="14298" xr:uid="{32E03A66-4F64-4178-A6C9-14D020A0B24E}"/>
    <cellStyle name="_бюджет затрат на оплату труда  29_08_07_список Компаний" xfId="14299" xr:uid="{9A52AC9A-6E83-4762-8706-285ADDE14882}"/>
    <cellStyle name="_бюджет затрат на оплату труда  29_08_07_Товары_v2" xfId="14300" xr:uid="{192D80FD-E323-452E-AE46-1025273F9950}"/>
    <cellStyle name="_Все поправки" xfId="14301" xr:uid="{19397274-7F9E-4243-9C2A-1A5AE9F24075}"/>
    <cellStyle name="_горн" xfId="14302" xr:uid="{C75CDD17-B9D4-42A5-8EC6-351742C4B81D}"/>
    <cellStyle name="_горн 2" xfId="14303" xr:uid="{F2D8E0D6-B711-4340-90FE-CE259F229C63}"/>
    <cellStyle name="_горн 2_2010_02_17_Затраты_v1" xfId="14304" xr:uid="{007D2AC6-C780-4194-896B-2594FD84CFB9}"/>
    <cellStyle name="_горн 2_Затраты_v2_комментарии_Сабурова" xfId="14305" xr:uid="{B48D267B-A1EA-4D07-9D84-4C09888237E2}"/>
    <cellStyle name="_горн 2_Затраты_v4" xfId="14306" xr:uid="{B5C48B20-A3C8-48C8-987C-04E49684790C}"/>
    <cellStyle name="_горн 3" xfId="14307" xr:uid="{F6E87493-6566-4030-8A6F-E53F8C56A2C1}"/>
    <cellStyle name="_горн 3_2010_02_17_Затраты_v1" xfId="14308" xr:uid="{15036353-4A03-438B-AA57-F40C3492BA9D}"/>
    <cellStyle name="_горн 3_Затраты_v2_комментарии_Сабурова" xfId="14309" xr:uid="{6269E459-A118-4ABF-A6DC-DA840F6AAE3A}"/>
    <cellStyle name="_горн 3_Затраты_v4" xfId="14310" xr:uid="{5A878EAE-9107-4B5D-A4C0-A2ECA0594005}"/>
    <cellStyle name="_горн_2010_02_17_Затраты_v1" xfId="14311" xr:uid="{7CD90CE8-3098-465F-9F5D-F5B683026E52}"/>
    <cellStyle name="_горн_Затраты_v2_комментарии_Сабурова" xfId="14312" xr:uid="{7CE97531-893C-4D85-B57D-91B7FFFEE6B3}"/>
    <cellStyle name="_горн_Затраты_v4" xfId="14313" xr:uid="{75DDBE05-FE3B-4F6B-B96A-81396CECCAA1}"/>
    <cellStyle name="_Горнорудный дивизион - формы MR - v6.0" xfId="14314" xr:uid="{D02CBD50-791B-4387-BA38-48198BD196C9}"/>
    <cellStyle name="_Горнорудный дивизион - формы MR_v7.4" xfId="14315" xr:uid="{B8B8D066-3B9C-4D02-A8BE-8DE601986716}"/>
    <cellStyle name="_ДЖП_12м2008 (SamohinRE v3)_31.03.08" xfId="1397" xr:uid="{1B8503EC-A150-4869-98F2-B2BFDB8FA42F}"/>
    <cellStyle name="_ДЖП_2008" xfId="1398" xr:uid="{F9C0E7C8-41CF-460E-A486-D86DB5D3ED9D}"/>
    <cellStyle name="_ДЖП_2008 2" xfId="7331" xr:uid="{12F76FF3-A19C-408E-8511-4621FC4CE183}"/>
    <cellStyle name="_ДЖП_2008_ГФКЗ" xfId="14316" xr:uid="{596F99E2-84DD-4D5E-8681-CB4490BFE3A7}"/>
    <cellStyle name="_Дисконтирование_Займы выданные_2008" xfId="14317" xr:uid="{84D871F0-FBCB-4B64-AC1A-1D7CAE29A257}"/>
    <cellStyle name="_доходный и затратный" xfId="14318" xr:uid="{B853BE34-E102-49FB-AB17-35A6967FB5BD}"/>
    <cellStyle name="_Заемные средства - MR and DGP" xfId="14319" xr:uid="{B5B3BF4F-BFD7-45D1-9A67-294096A9BB92}"/>
    <cellStyle name="_Займы полученые_2008" xfId="14320" xr:uid="{020E9225-141E-42FB-B2B8-4AF7DE00C156}"/>
    <cellStyle name="_Запрос КМЗ первый ответ" xfId="14321" xr:uid="{5AB1FEF4-458C-4EBA-A276-719EADFA69F6}"/>
    <cellStyle name="_Запрос2_Дебиторская задолженность_Название компании_2008 г" xfId="14322" xr:uid="{43400AEE-A251-43BA-AEA4-808C241F1F57}"/>
    <cellStyle name="_Запрос2_Дебиторская задолженность_Название компании_2008 г 2" xfId="14323" xr:uid="{E0F46169-561A-4736-BA01-568D790F7F0A}"/>
    <cellStyle name="_Индекс_D_T02" xfId="1399" xr:uid="{88724FAD-0236-412E-87D2-993784393652}"/>
    <cellStyle name="_Индекс_D_T02 2" xfId="7332" xr:uid="{975EE923-256E-4912-B311-3626AEEA7D37}"/>
    <cellStyle name="_Индексация" xfId="14324" xr:uid="{0AA44650-4B47-4202-9AB3-A214DDEC9685}"/>
    <cellStyle name="_Индексы к заполнению (2)" xfId="1400" xr:uid="{E4A773B8-54D4-4D2A-B665-6211625ACAA9}"/>
    <cellStyle name="_Индексы к заполнению (2) 2" xfId="7333" xr:uid="{0ECE5785-B706-4BAB-89B4-039211B03A9D}"/>
    <cellStyle name="_Индексы Москва" xfId="14325" xr:uid="{F77D2247-A8FB-489F-8C3E-37B4E67AF101}"/>
    <cellStyle name="_Индексы недвижимость_1" xfId="14326" xr:uid="{65957F17-F4C7-4CC0-8D5A-0495A66CB804}"/>
    <cellStyle name="_Индексы_в_разделы" xfId="1401" xr:uid="{6EEBA7BD-510E-4B59-A00A-62AF38FD0FAD}"/>
    <cellStyle name="_Индексы_в_разделы 2" xfId="7334" xr:uid="{1CA133A8-6A9C-4BD2-AC87-B9A031664708}"/>
    <cellStyle name="_Итог" xfId="14327" xr:uid="{AAEA0968-120E-4800-98F5-A864F268C48C}"/>
    <cellStyle name="_К УЗИ Q4 Кубань-GSM " xfId="4419" xr:uid="{586F4088-6B82-43A4-B7BD-1F0FCEF8ED66}"/>
    <cellStyle name="_К УЗИ Q4 Кубань-GSM  2" xfId="14328" xr:uid="{4C0EDD7D-72C1-4BF4-B136-45CEE19D2C17}"/>
    <cellStyle name="_Керамикстрой_06m_2008" xfId="1402" xr:uid="{CEB7B507-7619-4758-B609-46B49089C5E9}"/>
    <cellStyle name="_Керамикстрой_06m_2008 2" xfId="7335" xr:uid="{0A7D6F39-9B97-43F8-8FD7-587752F99701}"/>
    <cellStyle name="_Керамикстрой_12m_2008" xfId="1403" xr:uid="{966A3BAB-CBFC-4D9F-9F1C-E933FB5A901B}"/>
    <cellStyle name="_Керамикстрой_12m_2008 2" xfId="7336" xr:uid="{62CBF16C-43E2-4A7A-96BE-9EB6EFD4626D}"/>
    <cellStyle name="_Керамикстрой_12m_2008_ГФКЗ" xfId="14329" xr:uid="{DC018D43-DDAD-4D30-B695-21C0DB201CF5}"/>
    <cellStyle name="_Книга1" xfId="14330" xr:uid="{5A5CE8E1-02FC-42A2-B882-5D9FC91D78A1}"/>
    <cellStyle name="_Книга1 2" xfId="14331" xr:uid="{51338281-E69D-4536-B176-EDA1681442C4}"/>
    <cellStyle name="_Книга1_1" xfId="14332" xr:uid="{1BD9D0B4-8FCE-4C96-B892-756463CFBE42}"/>
    <cellStyle name="_Книга1_FV_CIP_16.03.10" xfId="14333" xr:uid="{87AC3C43-FD59-47F2-BA97-180043FE2150}"/>
    <cellStyle name="_Книга1_Приложение02_ФинАренда_КодКомпании_ДДММГГГГ" xfId="14334" xr:uid="{CCC1F43F-FF6B-4874-9A9A-D28FA71DCA72}"/>
    <cellStyle name="_Книга1_список Компаний" xfId="14335" xr:uid="{13D72CD9-5B64-448A-BDBC-42F0932A30F1}"/>
    <cellStyle name="_Книга2" xfId="14336" xr:uid="{25597D85-5CC9-4DDE-9D01-0AB3737E16F7}"/>
    <cellStyle name="_Книга3" xfId="1404" xr:uid="{2FCC9206-B0AD-4236-93D7-F6BE598AF0BF}"/>
    <cellStyle name="_Книга3 2" xfId="7337" xr:uid="{EB738210-06E6-4041-8D84-94AD454C71E1}"/>
    <cellStyle name="_Книга3_Capex-new" xfId="1405" xr:uid="{5429893C-AE46-4679-B21D-1533DF1FE081}"/>
    <cellStyle name="_Книга3_Capex-new 2" xfId="7338" xr:uid="{7F8A6E1C-7147-48AB-8E94-9F0F93179F7A}"/>
    <cellStyle name="_Книга3_Financial Plan - final_2" xfId="1406" xr:uid="{796264E7-88E9-4613-ACF4-E53C60D24BFA}"/>
    <cellStyle name="_Книга3_Financial Plan - final_2 2" xfId="7339" xr:uid="{FA7ACD81-63E4-4708-B3A2-3AE7B8C4D57B}"/>
    <cellStyle name="_Книга3_Form 01(MB)" xfId="1407" xr:uid="{A440CF01-6212-4C8F-A5A8-82C372C5917F}"/>
    <cellStyle name="_Книга3_Form 01(MB) 2" xfId="7340" xr:uid="{CA5D6833-5228-4C34-93BD-88A0B97D0247}"/>
    <cellStyle name="_Книга3_Links_NK" xfId="1408" xr:uid="{CD14D314-E1E8-408C-B4C0-8110F3464084}"/>
    <cellStyle name="_Книга3_Links_NK 2" xfId="7341" xr:uid="{8B1A2099-F796-4756-8B91-F3B8025CC300}"/>
    <cellStyle name="_Книга3_N20_5" xfId="1409" xr:uid="{3C360AEE-2B3D-48F7-89F4-45CB00E4A523}"/>
    <cellStyle name="_Книга3_N20_5 2" xfId="7342" xr:uid="{0A366CD0-059D-4A77-BAEE-7A0B73D547B3}"/>
    <cellStyle name="_Книга3_N20_6" xfId="1410" xr:uid="{CF45375E-E751-4641-932D-AF69460FE29E}"/>
    <cellStyle name="_Книга3_N20_6 2" xfId="7343" xr:uid="{4495EB6C-5DC9-4481-825C-9897C9AA055A}"/>
    <cellStyle name="_Книга3_New Form10_2" xfId="1411" xr:uid="{95CF7717-5094-46CC-AB5D-8970A8C34D57}"/>
    <cellStyle name="_Книга3_New Form10_2 2" xfId="7344" xr:uid="{C38529CD-DED3-4A7B-978F-276BD4C4FF0C}"/>
    <cellStyle name="_Книга3_Nsi" xfId="1412" xr:uid="{F8C3FF0B-AE58-4274-8550-B39C4B6EE96C}"/>
    <cellStyle name="_Книга3_Nsi - last version" xfId="1413" xr:uid="{906C8FE0-9247-4EDD-992E-2A8163BED8D5}"/>
    <cellStyle name="_Книга3_Nsi - last version 2" xfId="7346" xr:uid="{42B4A6A8-0C4E-4B8C-B0C5-805110C09E32}"/>
    <cellStyle name="_Книга3_Nsi - last version for programming" xfId="1414" xr:uid="{B498B8CB-7FD8-4A41-A9F8-9E89BB9ABAD1}"/>
    <cellStyle name="_Книга3_Nsi - last version for programming 2" xfId="7347" xr:uid="{C4A11E80-C4A6-4A67-AEBB-7F1FCA4287F1}"/>
    <cellStyle name="_Книга3_Nsi - next_last version" xfId="1415" xr:uid="{FC603E9A-1DC1-45E1-87BF-7D46DA5458E4}"/>
    <cellStyle name="_Книга3_Nsi - next_last version 2" xfId="7348" xr:uid="{CD08240F-7925-4CAF-ABD9-B93D112FB783}"/>
    <cellStyle name="_Книга3_Nsi - plan - final" xfId="1416" xr:uid="{5BAA3490-E6E6-4824-921F-73B15D39023B}"/>
    <cellStyle name="_Книга3_Nsi - plan - final 2" xfId="7349" xr:uid="{C3623364-3C15-43B7-9348-D529A609545B}"/>
    <cellStyle name="_Книга3_Nsi 2" xfId="7345" xr:uid="{2D889499-AC05-4FCA-BBA7-78C50D7E7426}"/>
    <cellStyle name="_Книга3_Nsi 3" xfId="8258" xr:uid="{7FCE58A9-6CCB-497E-BAF4-25664FB96D9C}"/>
    <cellStyle name="_Книга3_Nsi 4" xfId="8325" xr:uid="{CFB2FCA2-8055-453A-93DA-9273EC115FAE}"/>
    <cellStyle name="_Книга3_Nsi 5" xfId="8111" xr:uid="{374156DC-49FD-43E4-8F97-869BEFE08FAF}"/>
    <cellStyle name="_Книга3_Nsi -super_ last version" xfId="1417" xr:uid="{A83DFB93-D357-4ADD-956F-F8FD40F25FB2}"/>
    <cellStyle name="_Книга3_Nsi -super_ last version 2" xfId="7350" xr:uid="{A52EAF70-A016-4BA3-9FF1-903E2DD65434}"/>
    <cellStyle name="_Книга3_Nsi(2)" xfId="1418" xr:uid="{5ADC0C18-3913-4A9D-821C-891FD879AD56}"/>
    <cellStyle name="_Книга3_Nsi(2) 2" xfId="7351" xr:uid="{621F4EC1-FB4A-43DC-ACCD-F24739BAF2D2}"/>
    <cellStyle name="_Книга3_Nsi_1" xfId="1419" xr:uid="{240B49B3-8347-4123-9F13-67594F5DBAD0}"/>
    <cellStyle name="_Книга3_Nsi_1 2" xfId="7352" xr:uid="{C1AC560A-8A39-4B0F-A99A-16CC079E65D4}"/>
    <cellStyle name="_Книга3_Nsi_139" xfId="1420" xr:uid="{9624F872-6765-49DB-9BDB-9D9E9B236D8C}"/>
    <cellStyle name="_Книга3_Nsi_139 2" xfId="7353" xr:uid="{E235C4AE-9275-4E97-8334-930CF72DB78A}"/>
    <cellStyle name="_Книга3_Nsi_140" xfId="1421" xr:uid="{2E546C66-2039-4BB8-BFA2-84436DA2B3A0}"/>
    <cellStyle name="_Книга3_Nsi_140 2" xfId="7354" xr:uid="{C5228392-AF1E-41C4-BC16-7AEE8D25D539}"/>
    <cellStyle name="_Книга3_Nsi_140(Зах)" xfId="1422" xr:uid="{9CE7D2CD-21D1-4D77-ADC2-B591D609DCF0}"/>
    <cellStyle name="_Книга3_Nsi_140(Зах) 2" xfId="7355" xr:uid="{AAD617D4-1BB4-47AA-B610-3CA297963E81}"/>
    <cellStyle name="_Книга3_Nsi_140_mod" xfId="1423" xr:uid="{5E81A452-0870-4BEE-B6CB-762B6981F836}"/>
    <cellStyle name="_Книга3_Nsi_140_mod 2" xfId="7356" xr:uid="{AD2F32A1-3718-435E-BC83-A44C50DEA25A}"/>
    <cellStyle name="_Книга3_Nsi_158" xfId="1424" xr:uid="{9CD87E3F-7401-4D63-984F-2F15F4101088}"/>
    <cellStyle name="_Книга3_Nsi_158 2" xfId="7357" xr:uid="{E8792467-CDB1-439A-9B07-71CF4109CDFE}"/>
    <cellStyle name="_Книга3_Nsi_Jan1" xfId="1425" xr:uid="{A8437A43-1F6B-42A7-B6E9-7E6962575646}"/>
    <cellStyle name="_Книга3_Nsi_Jan1 2" xfId="7358" xr:uid="{899E8585-0198-4DDB-84EB-36F06C055163}"/>
    <cellStyle name="_Книга3_Nsi_test" xfId="1426" xr:uid="{7C94494C-BB39-40E7-A356-47726D5B9454}"/>
    <cellStyle name="_Книга3_Nsi_test 2" xfId="7359" xr:uid="{80B56739-2C5C-4542-AB9E-5FD09F383169}"/>
    <cellStyle name="_Книга3_Nsi2" xfId="1427" xr:uid="{A5F3FF9B-48F4-44F5-9C40-2F11800F5D67}"/>
    <cellStyle name="_Книга3_Nsi2 2" xfId="7360" xr:uid="{1F77395E-520B-461E-866C-6A6B091468B7}"/>
    <cellStyle name="_Книга3_Nsi-Services" xfId="1428" xr:uid="{5448185A-1FA0-4BCE-B040-218079C6FC07}"/>
    <cellStyle name="_Книга3_Nsi-Services 2" xfId="7361" xr:uid="{341DCE16-B8AA-476F-832B-6DE92F032F48}"/>
    <cellStyle name="_Книга3_P&amp;L" xfId="1429" xr:uid="{B6063047-2E15-40C3-91C2-27E559844678}"/>
    <cellStyle name="_Книга3_P&amp;L 2" xfId="7362" xr:uid="{83189A56-06F1-4A48-8E31-12D2744D43F8}"/>
    <cellStyle name="_Книга3_S0400" xfId="1430" xr:uid="{12F3FCC9-27B1-4E58-96A1-3A19F5EA4FBA}"/>
    <cellStyle name="_Книга3_S0400 2" xfId="7363" xr:uid="{92CA8B48-6F5B-49D2-B1D2-F3C595034465}"/>
    <cellStyle name="_Книга3_S13001" xfId="1431" xr:uid="{14084A44-83EC-4148-98C5-43D42D7F2E8D}"/>
    <cellStyle name="_Книга3_S13001 2" xfId="7364" xr:uid="{AF349C74-C4AD-4D77-9C41-25D5F428F57B}"/>
    <cellStyle name="_Книга3_Sheet1" xfId="1432" xr:uid="{3CB2CA02-92C2-4A52-96FB-0AEC6CFBD302}"/>
    <cellStyle name="_Книга3_Sheet1 2" xfId="7365" xr:uid="{EA3B7CD2-6502-464C-B144-BE389C4D0985}"/>
    <cellStyle name="_Книга3_sofi - plan_AP270202ii" xfId="1433" xr:uid="{15918D89-0327-4939-B0DD-810773A3FD8F}"/>
    <cellStyle name="_Книга3_sofi - plan_AP270202ii 2" xfId="7366" xr:uid="{AB8B8D1C-F7CE-415A-8D7B-2F60A0B5165C}"/>
    <cellStyle name="_Книга3_sofi - plan_AP270202iii" xfId="1434" xr:uid="{01969CD3-400E-4FD7-879D-FCF0564E8310}"/>
    <cellStyle name="_Книга3_sofi - plan_AP270202iii 2" xfId="7367" xr:uid="{BFD9552F-AF29-4932-B615-B044A3EB952E}"/>
    <cellStyle name="_Книга3_sofi - plan_AP270202iv" xfId="1435" xr:uid="{B015BF5B-7129-4800-BF2F-D7F8F2250DB2}"/>
    <cellStyle name="_Книга3_sofi - plan_AP270202iv 2" xfId="7368" xr:uid="{E1A998AF-7E2A-430D-8012-3E0E5979AF09}"/>
    <cellStyle name="_Книга3_Sofi vs Sobi" xfId="1436" xr:uid="{0B22A420-BF42-4E81-B2CA-0F8200FE5F23}"/>
    <cellStyle name="_Книга3_Sofi vs Sobi 2" xfId="7369" xr:uid="{58FE275A-093E-4B40-B1E1-93AB3C7DB1E2}"/>
    <cellStyle name="_Книга3_Sofi_PBD 27-11-01" xfId="1437" xr:uid="{4E6B9419-3ABF-4F5E-AE9D-AA85000131C4}"/>
    <cellStyle name="_Книга3_Sofi_PBD 27-11-01 2" xfId="7370" xr:uid="{C60464FC-4F3E-4BCF-A26F-C4202588240D}"/>
    <cellStyle name="_Книга3_SOFI_TEPs_AOK_130902" xfId="1438" xr:uid="{31B18790-86F1-474A-8055-A25C7D8E583E}"/>
    <cellStyle name="_Книга3_SOFI_TEPs_AOK_130902 2" xfId="7371" xr:uid="{B3366D4A-BDB0-447D-9388-374F9079BFC8}"/>
    <cellStyle name="_Книга3_Sofi145a" xfId="1439" xr:uid="{572E12C9-840B-4CBB-996F-6088B6318979}"/>
    <cellStyle name="_Книга3_Sofi145a 2" xfId="7372" xr:uid="{0901AE0D-AD0E-4030-B1E2-AD465759AD3F}"/>
    <cellStyle name="_Книга3_Sofi153" xfId="1440" xr:uid="{01860CD6-FB1B-4E62-907F-3F9E7F5B7AB8}"/>
    <cellStyle name="_Книга3_Sofi153 2" xfId="7373" xr:uid="{4892980F-51F7-43F5-A174-4B79C1018247}"/>
    <cellStyle name="_Книга3_Summary" xfId="1441" xr:uid="{B5D3ECDA-ED15-4DDA-B506-BA0A3E878998}"/>
    <cellStyle name="_Книга3_Summary 2" xfId="7374" xr:uid="{743064B5-D340-4A06-9C91-3F3A409F6D45}"/>
    <cellStyle name="_Книга3_SXXXX_Express_c Links" xfId="1442" xr:uid="{2A3CD1F2-6529-4D89-85F1-8FD3AD8E0654}"/>
    <cellStyle name="_Книга3_SXXXX_Express_c Links 2" xfId="7375" xr:uid="{B961A754-ACFC-4666-A4C7-33C51A566211}"/>
    <cellStyle name="_Книга3_Tax_form_1кв_3" xfId="1443" xr:uid="{2136FD3F-553A-4BE2-A956-49DC281713B9}"/>
    <cellStyle name="_Книга3_Tax_form_1кв_3 2" xfId="7376" xr:uid="{A0A1E405-9847-4EC6-B418-9CB97E191D5E}"/>
    <cellStyle name="_Книга3_test_11" xfId="1444" xr:uid="{3DEB0740-4659-41AC-B354-E85FC543FF64}"/>
    <cellStyle name="_Книга3_test_11 2" xfId="7377" xr:uid="{347D3C88-79C1-42CD-988A-5AD334890738}"/>
    <cellStyle name="_Книга3_БКЭ" xfId="1445" xr:uid="{1AD7B1B8-5C09-4F5A-9583-D05606F89642}"/>
    <cellStyle name="_Книга3_БКЭ 2" xfId="7378" xr:uid="{78589417-BA25-410F-9606-738573B62481}"/>
    <cellStyle name="_Книга3_для вставки в пакет за 2001" xfId="1446" xr:uid="{C5236B93-99BA-401F-AB8F-22DED8865C72}"/>
    <cellStyle name="_Книга3_для вставки в пакет за 2001 2" xfId="7379" xr:uid="{F0675997-4A7A-462B-9AFF-F93291FD3723}"/>
    <cellStyle name="_Книга3_дляГалиныВ" xfId="1447" xr:uid="{B68FF4E6-D75D-4ABB-950C-14336C04C09F}"/>
    <cellStyle name="_Книга3_дляГалиныВ 2" xfId="7380" xr:uid="{EA265EFA-78B4-4499-BC57-BA91E33A426A}"/>
    <cellStyle name="_Книга3_Книга7" xfId="1448" xr:uid="{5D14081E-3C29-453F-9524-22F57D499ED6}"/>
    <cellStyle name="_Книга3_Книга7 2" xfId="7381" xr:uid="{2DEC5E70-9C3D-4394-8266-DED524DC4FF5}"/>
    <cellStyle name="_Книга3_Лист1" xfId="1449" xr:uid="{497AEA38-FF33-4065-A805-B950F87BC6C8}"/>
    <cellStyle name="_Книга3_Лист1 2" xfId="7382" xr:uid="{CD89C039-B40F-46AB-AE66-A6670020AC05}"/>
    <cellStyle name="_Книга3_ОСН. ДЕЯТ." xfId="1450" xr:uid="{88052411-FE5E-40D0-912B-7F21D7375EDB}"/>
    <cellStyle name="_Книга3_ОСН. ДЕЯТ. 2" xfId="7383" xr:uid="{370B6238-0062-4017-91A1-5AFCE97C557C}"/>
    <cellStyle name="_Книга3_Подразделения" xfId="1451" xr:uid="{7A77070F-D9B3-4636-97B9-D078C0E75053}"/>
    <cellStyle name="_Книга3_Подразделения 2" xfId="7384" xr:uid="{01F04D7E-CFCF-46DB-9189-A76A8643284A}"/>
    <cellStyle name="_Книга3_Список тиражирования" xfId="1452" xr:uid="{0F0839CD-F916-4AE5-8BBE-890167581590}"/>
    <cellStyle name="_Книга3_Список тиражирования 2" xfId="7385" xr:uid="{25D2BB99-35F8-4337-B927-492C9A006282}"/>
    <cellStyle name="_Книга3_Форма 12 last" xfId="1453" xr:uid="{E045EDC1-9C3B-46C9-8693-71916A1AF127}"/>
    <cellStyle name="_Книга3_Форма 12 last 2" xfId="7386" xr:uid="{74C03E81-1A96-44BC-A215-E28529E2A5B9}"/>
    <cellStyle name="_Книга31" xfId="14337" xr:uid="{142AF2C2-3966-47D4-A1AF-DE77605E8D27}"/>
    <cellStyle name="_Книга4" xfId="14338" xr:uid="{FDE01010-C1B9-4643-A8A5-23E57925659E}"/>
    <cellStyle name="_Книга5" xfId="14339" xr:uid="{5836F908-56CC-4E18-91BA-1B39F10CDF54}"/>
    <cellStyle name="_Книга7" xfId="1454" xr:uid="{29936945-31BF-4A52-B7F7-0B8F9E222F22}"/>
    <cellStyle name="_Книга7 2" xfId="7387" xr:uid="{5974EEBB-F72E-4449-9D8B-6E92037AE45C}"/>
    <cellStyle name="_Книга7_Capex-new" xfId="1455" xr:uid="{0F6C6099-1574-4FF0-A81D-CFF8D9847432}"/>
    <cellStyle name="_Книга7_Capex-new 2" xfId="7388" xr:uid="{1DB8EBDB-2020-4D37-8B08-E6BBBB711414}"/>
    <cellStyle name="_Книга7_Financial Plan - final_2" xfId="1456" xr:uid="{E80AA536-2FE7-4178-9548-ACA5647105C2}"/>
    <cellStyle name="_Книга7_Financial Plan - final_2 2" xfId="7389" xr:uid="{69183B49-59C1-4CC0-BFD9-4BEE3213AE41}"/>
    <cellStyle name="_Книга7_Form 01(MB)" xfId="1457" xr:uid="{2C8D6711-C226-4ACC-8154-42FEFF1F48FB}"/>
    <cellStyle name="_Книга7_Form 01(MB) 2" xfId="7390" xr:uid="{085F9491-5447-41D2-BD6F-AA0FFC768642}"/>
    <cellStyle name="_Книга7_Links_NK" xfId="1458" xr:uid="{B0AD3125-B00F-4E57-8021-695DED9406CF}"/>
    <cellStyle name="_Книга7_Links_NK 2" xfId="7391" xr:uid="{B2E72601-AC42-49F6-AB13-1B391AE66762}"/>
    <cellStyle name="_Книга7_N20_5" xfId="1459" xr:uid="{8186EB1F-116B-4907-BD40-105CD23B875B}"/>
    <cellStyle name="_Книга7_N20_5 2" xfId="7392" xr:uid="{405DA547-CD58-4C0E-8EFD-DB82C3CBF8BB}"/>
    <cellStyle name="_Книга7_N20_6" xfId="1460" xr:uid="{AB340F47-625F-4FB8-8488-EC1012228716}"/>
    <cellStyle name="_Книга7_N20_6 2" xfId="7393" xr:uid="{5879AB0A-271D-415D-BBCE-4E582BC7A06E}"/>
    <cellStyle name="_Книга7_New Form10_2" xfId="1461" xr:uid="{8B82F480-B900-48E0-BAF3-568B8E4E63AD}"/>
    <cellStyle name="_Книга7_New Form10_2 2" xfId="7394" xr:uid="{C7871B6E-75A8-453D-B9EA-5803B9098F95}"/>
    <cellStyle name="_Книга7_Nsi" xfId="1462" xr:uid="{30F3626D-C0B7-4172-94DB-01372C99529A}"/>
    <cellStyle name="_Книга7_Nsi - last version" xfId="1463" xr:uid="{1DBA1EC8-417F-4550-B66F-52301428E7DA}"/>
    <cellStyle name="_Книга7_Nsi - last version 2" xfId="7396" xr:uid="{A3DC8E02-A6F3-4702-BCAC-27FD9B115A83}"/>
    <cellStyle name="_Книга7_Nsi - last version for programming" xfId="1464" xr:uid="{B9EE6B82-3CEC-4CC0-A2D9-3F3ACF1A1450}"/>
    <cellStyle name="_Книга7_Nsi - last version for programming 2" xfId="7397" xr:uid="{40FEDAF3-47DC-4053-A8BC-6625C818FDDE}"/>
    <cellStyle name="_Книга7_Nsi - next_last version" xfId="1465" xr:uid="{729CF6E1-1D76-49A2-96B6-694E19CDAF98}"/>
    <cellStyle name="_Книга7_Nsi - next_last version 2" xfId="7398" xr:uid="{C221E7B6-C132-48A3-BBA7-EF484C266D40}"/>
    <cellStyle name="_Книга7_Nsi - plan - final" xfId="1466" xr:uid="{A4E9281D-3C18-412D-8A40-74EF7FF72360}"/>
    <cellStyle name="_Книга7_Nsi - plan - final 2" xfId="7399" xr:uid="{AABE0FFA-09C3-4353-9363-3E59D6903BEF}"/>
    <cellStyle name="_Книга7_Nsi 2" xfId="7395" xr:uid="{58E6D12F-CFAC-4458-971C-768A8FAB0777}"/>
    <cellStyle name="_Книга7_Nsi 3" xfId="8224" xr:uid="{6B9EE3F5-29FE-49F8-8FF6-43D5CBE2360D}"/>
    <cellStyle name="_Книга7_Nsi 4" xfId="8324" xr:uid="{58B39C40-2995-4D5A-85BB-45A4B70DFE80}"/>
    <cellStyle name="_Книга7_Nsi 5" xfId="8307" xr:uid="{62A75EDB-9D25-4000-B108-2FFFA9123362}"/>
    <cellStyle name="_Книга7_Nsi -super_ last version" xfId="1467" xr:uid="{18384784-1734-4EB8-9C72-84C21707BDB0}"/>
    <cellStyle name="_Книга7_Nsi -super_ last version 2" xfId="7400" xr:uid="{809A9391-F685-47AC-8099-BCE5DDDDCD74}"/>
    <cellStyle name="_Книга7_Nsi(2)" xfId="1468" xr:uid="{2C6E7CD6-B456-40CC-8E3C-618E09EE7AF8}"/>
    <cellStyle name="_Книга7_Nsi(2) 2" xfId="7401" xr:uid="{65AC99F0-184B-4092-85DA-CE3F9B7183D6}"/>
    <cellStyle name="_Книга7_Nsi_1" xfId="1469" xr:uid="{BC575C1D-9C6F-41D2-8F6E-FFDDCB28547B}"/>
    <cellStyle name="_Книга7_Nsi_1 2" xfId="7402" xr:uid="{CE97C79D-B08B-4D87-9BBE-5BFC2701CA80}"/>
    <cellStyle name="_Книга7_Nsi_139" xfId="1470" xr:uid="{6CE1C5B3-65BC-4279-89EC-545A9FDB0172}"/>
    <cellStyle name="_Книга7_Nsi_139 2" xfId="7403" xr:uid="{0910A821-5D7A-4E2A-BF7C-C7596F78AC1B}"/>
    <cellStyle name="_Книга7_Nsi_140" xfId="1471" xr:uid="{6CB47116-5086-4AC4-B633-594C0E59B4C2}"/>
    <cellStyle name="_Книга7_Nsi_140 2" xfId="7404" xr:uid="{55FC50BB-62A8-407A-A5E4-62CC6F53F5B4}"/>
    <cellStyle name="_Книга7_Nsi_140(Зах)" xfId="1472" xr:uid="{4944DFA2-8276-4A70-96CE-9510EC3F5846}"/>
    <cellStyle name="_Книга7_Nsi_140(Зах) 2" xfId="7405" xr:uid="{F9E20516-3102-4EEA-845E-7472FF260BDF}"/>
    <cellStyle name="_Книга7_Nsi_140_mod" xfId="1473" xr:uid="{CDC2538D-8F1E-4911-82EA-B31D3C5679B7}"/>
    <cellStyle name="_Книга7_Nsi_140_mod 2" xfId="7406" xr:uid="{5B7B6036-9026-45C0-882E-B267282925F2}"/>
    <cellStyle name="_Книга7_Nsi_158" xfId="1474" xr:uid="{8E9B83EC-EC96-45CD-8E6D-C07F06C5D82E}"/>
    <cellStyle name="_Книга7_Nsi_158 2" xfId="7407" xr:uid="{5AFAB43F-6526-42AA-BA67-C1D02FF49415}"/>
    <cellStyle name="_Книга7_Nsi_Jan1" xfId="1475" xr:uid="{620BEA94-D66F-4A47-9E85-2FC3CBD008D8}"/>
    <cellStyle name="_Книга7_Nsi_Jan1 2" xfId="7408" xr:uid="{FEAD3724-B432-4F56-A89A-187E13F74548}"/>
    <cellStyle name="_Книга7_Nsi_test" xfId="1476" xr:uid="{5323FCF3-1D5B-4457-A56F-390ADA4824B6}"/>
    <cellStyle name="_Книга7_Nsi_test 2" xfId="7409" xr:uid="{A390416E-AE3F-49BE-AF52-8A2611C39CC0}"/>
    <cellStyle name="_Книга7_Nsi2" xfId="1477" xr:uid="{28579EF3-A86F-4F64-BDBA-B007AC7F0CFD}"/>
    <cellStyle name="_Книга7_Nsi2 2" xfId="7410" xr:uid="{2C21C28E-57C3-4031-9E06-71437365E289}"/>
    <cellStyle name="_Книга7_Nsi-Services" xfId="1478" xr:uid="{264322E2-1AAA-4555-82F7-F0171219F078}"/>
    <cellStyle name="_Книга7_Nsi-Services 2" xfId="7411" xr:uid="{5DB19FB4-EC4C-41D9-BB62-49CB28442006}"/>
    <cellStyle name="_Книга7_P&amp;L" xfId="1479" xr:uid="{29404978-559C-4EE5-BC02-6671CD9B628B}"/>
    <cellStyle name="_Книга7_P&amp;L 2" xfId="7412" xr:uid="{0C9AA255-07FC-4C94-9495-DEB298E0555F}"/>
    <cellStyle name="_Книга7_S0400" xfId="1480" xr:uid="{CBA7FF2C-AF93-4787-B4C3-822A6680FD55}"/>
    <cellStyle name="_Книга7_S0400 2" xfId="7413" xr:uid="{2DC56B71-F45B-420B-B841-9ED086D6F2E7}"/>
    <cellStyle name="_Книга7_S13001" xfId="1481" xr:uid="{1C6CA2E3-D817-43FE-BD19-78F5211A4980}"/>
    <cellStyle name="_Книга7_S13001 2" xfId="7414" xr:uid="{2BA6AFCD-5275-44AB-B39F-EB97DD9E6730}"/>
    <cellStyle name="_Книга7_Sheet1" xfId="1482" xr:uid="{9F9907DA-7E03-41B6-B33B-9EA199C7A032}"/>
    <cellStyle name="_Книга7_Sheet1 2" xfId="7415" xr:uid="{C6C0C633-9BCC-40F0-AC4D-9992227FB4CB}"/>
    <cellStyle name="_Книга7_sofi - plan_AP270202ii" xfId="1483" xr:uid="{7DEDA347-CE47-41CE-8290-DC7FB56C1424}"/>
    <cellStyle name="_Книга7_sofi - plan_AP270202ii 2" xfId="7416" xr:uid="{AEEEA303-BD1F-46AA-8B7E-B4C31C294CB1}"/>
    <cellStyle name="_Книга7_sofi - plan_AP270202iii" xfId="1484" xr:uid="{AA3A5667-13BE-4655-89DD-2286B91E4F9B}"/>
    <cellStyle name="_Книга7_sofi - plan_AP270202iii 2" xfId="7417" xr:uid="{50B05390-4C34-4075-B6DA-AED2016C9DC7}"/>
    <cellStyle name="_Книга7_sofi - plan_AP270202iv" xfId="1485" xr:uid="{ECE72C6D-81BA-4EC9-9672-4E51709F073C}"/>
    <cellStyle name="_Книга7_sofi - plan_AP270202iv 2" xfId="7418" xr:uid="{92459C3D-844D-44A3-86F5-BD22582D0275}"/>
    <cellStyle name="_Книга7_Sofi vs Sobi" xfId="1486" xr:uid="{F2E7D72F-380E-4B98-BD5F-B8007C1703FB}"/>
    <cellStyle name="_Книга7_Sofi vs Sobi 2" xfId="7419" xr:uid="{03AE50AB-B54F-4075-9AC1-27EC37019676}"/>
    <cellStyle name="_Книга7_Sofi_PBD 27-11-01" xfId="1487" xr:uid="{CA41339C-574B-40EF-8C8A-ED815A5F3D00}"/>
    <cellStyle name="_Книга7_Sofi_PBD 27-11-01 2" xfId="7420" xr:uid="{E903F553-151E-422D-B1BF-526AEA0D2ED2}"/>
    <cellStyle name="_Книга7_SOFI_TEPs_AOK_130902" xfId="1488" xr:uid="{01F25698-B954-4D87-9C85-547C59C5DF8D}"/>
    <cellStyle name="_Книга7_SOFI_TEPs_AOK_130902 2" xfId="7421" xr:uid="{E5C000EC-DFE5-4F56-A714-5F44F8A88FDC}"/>
    <cellStyle name="_Книга7_Sofi145a" xfId="1489" xr:uid="{6C72C2DA-C66A-40FD-8FB6-EC4767FF1012}"/>
    <cellStyle name="_Книга7_Sofi145a 2" xfId="7422" xr:uid="{1AF26F88-12A4-4FF4-AF40-9FEAEDC191C1}"/>
    <cellStyle name="_Книга7_Sofi153" xfId="1490" xr:uid="{630A97F0-A57F-4206-8912-5C3D61C3236A}"/>
    <cellStyle name="_Книга7_Sofi153 2" xfId="7423" xr:uid="{3462965E-AC58-4F57-9C4F-8126D2E90770}"/>
    <cellStyle name="_Книга7_Summary" xfId="1491" xr:uid="{F62C9677-3A9A-436B-BDA0-D5A8D912BCD1}"/>
    <cellStyle name="_Книга7_Summary 2" xfId="7424" xr:uid="{63D3D630-8763-45B0-A9D0-F0ECB9C8DB27}"/>
    <cellStyle name="_Книга7_SXXXX_Express_c Links" xfId="1492" xr:uid="{CA86D0AD-BEFE-4294-96AD-0A19DC869684}"/>
    <cellStyle name="_Книга7_SXXXX_Express_c Links 2" xfId="7425" xr:uid="{B723E307-EA2D-4EDF-8E08-B7633C1C3C32}"/>
    <cellStyle name="_Книга7_Tax_form_1кв_3" xfId="1493" xr:uid="{1C6A7C24-EEC5-4C91-95B9-4FB0C00414D4}"/>
    <cellStyle name="_Книга7_Tax_form_1кв_3 2" xfId="7426" xr:uid="{504A848B-1923-4395-8024-EBE1845DE80E}"/>
    <cellStyle name="_Книга7_test_11" xfId="1494" xr:uid="{17DFAAE3-4F01-44E9-8A8C-29A5D9A36D63}"/>
    <cellStyle name="_Книга7_test_11 2" xfId="7427" xr:uid="{6AB227E4-8AFE-4398-9C8F-489660493DEA}"/>
    <cellStyle name="_Книга7_БКЭ" xfId="1495" xr:uid="{C9E0D1A7-6B68-410F-851E-11AD9DD1A723}"/>
    <cellStyle name="_Книга7_БКЭ 2" xfId="7428" xr:uid="{459CD8EB-B96B-4CA1-BD56-883D9485B6BB}"/>
    <cellStyle name="_Книга7_для вставки в пакет за 2001" xfId="1496" xr:uid="{37207AD1-98CF-4973-9C56-675F73E73DA3}"/>
    <cellStyle name="_Книга7_для вставки в пакет за 2001 2" xfId="7429" xr:uid="{FFF267E6-CC11-412F-BB3E-2D547A7CB779}"/>
    <cellStyle name="_Книга7_дляГалиныВ" xfId="1497" xr:uid="{42208B2C-6F77-455B-BEBF-5249EE1B768C}"/>
    <cellStyle name="_Книга7_дляГалиныВ 2" xfId="7430" xr:uid="{23F754CB-F71A-4DA6-82C8-C1CE1CF7AB40}"/>
    <cellStyle name="_Книга7_Книга7" xfId="1498" xr:uid="{01166B4D-DDA8-446C-B6FD-A8854C4D0D02}"/>
    <cellStyle name="_Книга7_Книга7 2" xfId="7431" xr:uid="{40623ADA-8A41-41FB-86AB-0541F77D196E}"/>
    <cellStyle name="_Книга7_Лист1" xfId="1499" xr:uid="{47B1A74D-B665-482C-AACA-E41FCCF91F35}"/>
    <cellStyle name="_Книга7_Лист1 2" xfId="7432" xr:uid="{055BCB74-3F69-4DB9-96A5-71563054D147}"/>
    <cellStyle name="_Книга7_ОСН. ДЕЯТ." xfId="1500" xr:uid="{ADC85BC9-3B42-47B3-932C-814DB54CFC38}"/>
    <cellStyle name="_Книга7_ОСН. ДЕЯТ. 2" xfId="7433" xr:uid="{52E71F31-F8D7-4BD2-9D91-4122EC0B13DF}"/>
    <cellStyle name="_Книга7_Подразделения" xfId="1501" xr:uid="{C1FDF846-B9CF-46F9-B102-F7D68518F8DE}"/>
    <cellStyle name="_Книга7_Подразделения 2" xfId="7434" xr:uid="{E4085BF3-C993-4DFD-832B-1E86C1544E4A}"/>
    <cellStyle name="_Книга7_Список тиражирования" xfId="1502" xr:uid="{998EAD8C-271F-4B97-B3BD-3411777C7A30}"/>
    <cellStyle name="_Книга7_Список тиражирования 2" xfId="7435" xr:uid="{65C56EBB-71C6-4165-82E8-8FB2CBD353FA}"/>
    <cellStyle name="_Книга7_Форма 12 last" xfId="1503" xr:uid="{05D15766-CF4D-4823-B858-E67184DCD499}"/>
    <cellStyle name="_Книга7_Форма 12 last 2" xfId="7436" xr:uid="{791721E9-FDF1-4727-964B-6A2A8F1BAF9E}"/>
    <cellStyle name="_кокс" xfId="14340" xr:uid="{22C131A8-3F02-42E8-8075-CEE633B60C4A}"/>
    <cellStyle name="_кокс 2" xfId="14341" xr:uid="{D976E960-7BE4-4DAA-88A9-EAF0F586BBEC}"/>
    <cellStyle name="_кокс 2_2010_02_17_Затраты_v1" xfId="14342" xr:uid="{BCE6BE86-3881-4EFE-B1EF-52CEEB1AD0F7}"/>
    <cellStyle name="_кокс 2_Затраты_v2_комментарии_Сабурова" xfId="14343" xr:uid="{E1E9B9FC-4CF8-4308-B69A-00EF49125E7C}"/>
    <cellStyle name="_кокс 2_Затраты_v4" xfId="14344" xr:uid="{0C9578A4-C804-4F44-B63A-110785AAC050}"/>
    <cellStyle name="_кокс 3" xfId="14345" xr:uid="{D7D35987-F273-4A8E-8851-9938462FE6E9}"/>
    <cellStyle name="_кокс 3_2010_02_17_Затраты_v1" xfId="14346" xr:uid="{1781F4A8-A556-40E3-B372-93296626F873}"/>
    <cellStyle name="_кокс 3_Затраты_v2_комментарии_Сабурова" xfId="14347" xr:uid="{4A3F7CB3-4AD9-408D-9BDD-E3C430016902}"/>
    <cellStyle name="_кокс 3_Затраты_v4" xfId="14348" xr:uid="{9C3680B2-0A8B-4F79-82E4-FB43E785A3A4}"/>
    <cellStyle name="_кокс_2010_02_17_Затраты_v1" xfId="14349" xr:uid="{F22C71B6-717A-415A-9C8A-6FD973EB613C}"/>
    <cellStyle name="_кокс_Затраты_v2_комментарии_Сабурова" xfId="14350" xr:uid="{1DFD5D7D-5B9A-461B-BD06-25E62B505812}"/>
    <cellStyle name="_кокс_Затраты_v4" xfId="14351" xr:uid="{53C57F7C-0BBA-408F-BFC2-BB3F29CA3FD7}"/>
    <cellStyle name="_Коксоугольный дивизион - формы MR - v2 0" xfId="14352" xr:uid="{4C3505CF-30DB-4EFA-8C73-041D3C24EC7F}"/>
    <cellStyle name="_Коксоугольный дивизион - формы MR - v2.0" xfId="14353" xr:uid="{D7642FE6-7B25-4198-99DB-F648EDC3D2D1}"/>
    <cellStyle name="_Копия Дополнение к PBC+ (version 1)" xfId="14354" xr:uid="{8D8A9739-AA2A-4489-A8E4-A8ED28EA50E7}"/>
    <cellStyle name="_Копия Дополнение к PBC+ (version 1) 2" xfId="14355" xr:uid="{AC45CC9C-6270-4A39-BC48-E493874A047E}"/>
    <cellStyle name="_Копия Дополнение к PBC+ (version 1) 3" xfId="14356" xr:uid="{BBDFB53D-B1DD-40F3-AB11-9302DC08F62B}"/>
    <cellStyle name="_Копия Дополнение к PBC+ (version 1) 4" xfId="14357" xr:uid="{612D0026-7AE2-4527-BFA3-34B46AF3DE3B}"/>
    <cellStyle name="_Копия Дополнение к PBC+ (version 1) 5" xfId="14358" xr:uid="{B97A5186-21C0-4B29-A616-C41CF3A8A304}"/>
    <cellStyle name="_Копия Дополнение к PBC+ (version 1) 6" xfId="14359" xr:uid="{6196C431-26D3-44FD-98BB-321622B03C8D}"/>
    <cellStyle name="_Копия Дополнение к PBC+ (version 1) 7" xfId="14360" xr:uid="{973391F1-37DF-4E4F-8BD6-38DEB9951BCF}"/>
    <cellStyle name="_Копия Дополнение к PBC+ (version 1) 8" xfId="14361" xr:uid="{C39CD429-9684-497B-AD5F-5429D3DE77CF}"/>
    <cellStyle name="_Копия Дополнение к PBC+ (version 1)_2010_02_17_Затраты_v1" xfId="14362" xr:uid="{EE25C777-686E-418A-8D69-90818C92A09E}"/>
    <cellStyle name="_Копия Дополнение к PBC+ (version 1)_2010_02_19_Выручка_Прочие_доходы_v5" xfId="14363" xr:uid="{604A61B6-38D6-496D-978B-9D012BF48CEC}"/>
    <cellStyle name="_Копия Дополнение к PBC+ (version 1)_Бюджетная_модель" xfId="14364" xr:uid="{7165EEDF-CF37-47B4-9B41-543A2CCC61DB}"/>
    <cellStyle name="_Копия Дополнение к PBC+ (version 1)_Затраты_v2_комментарии_Сабурова" xfId="14365" xr:uid="{07D7EA74-D6AE-4316-94EB-347CC021EF4C}"/>
    <cellStyle name="_Копия Дополнение к PBC+ (version 1)_Затраты_v4" xfId="14366" xr:uid="{7855A2E4-FCE1-4E9D-B31C-B919F574686F}"/>
    <cellStyle name="_Копия Дополнение к PBC+ (version 1)_Приложение02_ФинАренда_КодКомпании_ДДММГГГГ" xfId="14367" xr:uid="{FAA67CD7-DD6D-4CBA-9AD0-5DB7F23E02CC}"/>
    <cellStyle name="_Копия Дополнение к PBC+ (version 1)_ПСД_КодКомпании_ДДММГГГГ" xfId="14368" xr:uid="{6957D388-A792-40E6-B20C-77BB660BDFE2}"/>
    <cellStyle name="_Копия Дополнение к PBC+ (version 1)_ПСД_КодКомпании_ДДММГГГГ_2010_02_17_Затраты_v1" xfId="14369" xr:uid="{C8DEEB86-96C4-4F3D-87D1-45AD56965E1D}"/>
    <cellStyle name="_Копия Дополнение к PBC+ (version 1)_ПСД_КодКомпании_ДДММГГГГ_Затраты_v2_комментарии_Сабурова" xfId="14370" xr:uid="{9E9F2D97-CAFB-4986-84E2-7CDACFB6736A}"/>
    <cellStyle name="_Копия Дополнение к PBC+ (version 1)_ПСД_КодКомпании_ДДММГГГГ_Затраты_v4" xfId="14371" xr:uid="{B359068F-6277-4475-B4C4-1F8FDC148F20}"/>
    <cellStyle name="_Копия Дополнение к PBC+ (version 1)_Расчеты_v2" xfId="14372" xr:uid="{B3188492-15DF-4403-BB44-C2CCA06F572B}"/>
    <cellStyle name="_Копия Дополнение к PBC+ (version 1)_Расчеты_v3" xfId="14373" xr:uid="{A9DFAA10-AE04-491A-A236-2B76E338F6F1}"/>
    <cellStyle name="_Копия Дополнение к PBC+ (version 1)_список Компаний" xfId="14374" xr:uid="{68D83BA4-EFBB-4568-94EB-927E5DDCE21D}"/>
    <cellStyle name="_Копия Дополнение к PBC+ (version 1)_Товары_v2" xfId="14375" xr:uid="{966BA6D7-80A2-4067-AD4B-060155632AEC}"/>
    <cellStyle name="_Курсы$евро" xfId="14376" xr:uid="{2BA8F607-C9EA-4822-AB97-149BA7A55662}"/>
    <cellStyle name="_Курсы_доллар_евро_экю" xfId="14377" xr:uid="{839025B1-AC09-4EAF-9830-4A29CD79F09C}"/>
    <cellStyle name="_Лист в ТЭЦ март 04г" xfId="1504" xr:uid="{82B20975-2413-44B8-9CAD-C9D7A40692A9}"/>
    <cellStyle name="_Лист в ТЭЦ март 04г 2" xfId="14378" xr:uid="{8503DEA1-6305-4724-AE2E-959324C1152C}"/>
    <cellStyle name="_Лист в ТЭЦ март 04г_ГФКЗ" xfId="14379" xr:uid="{23C9EDC5-47C3-4B06-B1E7-CC94A1FBD08E}"/>
    <cellStyle name="_Люберцы" xfId="1505" xr:uid="{7D5CBCE1-05C4-446D-AE5F-1247A2CB176D}"/>
    <cellStyle name="_мет" xfId="14380" xr:uid="{4DB81B24-3CAE-4FEE-A953-40B359B6E95E}"/>
    <cellStyle name="_мет 2" xfId="14381" xr:uid="{81B49B7F-8AAC-4E82-9E79-EA27AB0C0745}"/>
    <cellStyle name="_мет 2_2010_02_17_Затраты_v1" xfId="14382" xr:uid="{6DA76318-1235-4623-9B1A-42A2A0334622}"/>
    <cellStyle name="_мет 2_Затраты_v2_комментарии_Сабурова" xfId="14383" xr:uid="{3FE62894-61CF-46D2-8423-C91F4C6130BB}"/>
    <cellStyle name="_мет 2_Затраты_v4" xfId="14384" xr:uid="{B4FB7974-20DE-4A89-BF4C-480219C75F35}"/>
    <cellStyle name="_мет 3" xfId="14385" xr:uid="{AE14E9FC-0B62-4E0F-90BB-48DF3DEBE8DF}"/>
    <cellStyle name="_мет 3_2010_02_17_Затраты_v1" xfId="14386" xr:uid="{2341394F-0402-4D5D-A6B5-B53BD377BAB8}"/>
    <cellStyle name="_мет 3_Затраты_v2_комментарии_Сабурова" xfId="14387" xr:uid="{A110DC07-5F5B-42B9-8E3F-14ACFD0EF416}"/>
    <cellStyle name="_мет 3_Затраты_v4" xfId="14388" xr:uid="{900F74AE-3F97-4554-866A-B69A6D03E0D6}"/>
    <cellStyle name="_мет_2010_02_17_Затраты_v1" xfId="14389" xr:uid="{F46ED4FA-93EA-4AA8-BE4C-711C174D099B}"/>
    <cellStyle name="_мет_Затраты_v2_комментарии_Сабурова" xfId="14390" xr:uid="{E1038681-F44D-4F5E-BF4B-9839C98A8ED6}"/>
    <cellStyle name="_мет_Затраты_v4" xfId="14391" xr:uid="{53BC7430-F7CA-4B4F-B5D5-ECCCF880BA72}"/>
    <cellStyle name="_Металлургический дивизион - формы MR - v5.8" xfId="14392" xr:uid="{B867C76F-DB7C-4609-AD37-6BB210E804B2}"/>
    <cellStyle name="_Металлургический дивизион - формы MR - v8.2" xfId="14393" xr:uid="{5CE4AD85-EAC9-4C3B-8C39-445A052C1A47}"/>
    <cellStyle name="_Металлургический дивизион - формы MR - v8.4" xfId="14394" xr:uid="{F2036871-32E4-45C5-8306-186B08CC499F}"/>
    <cellStyle name="_Модель  по МСФО 29 09" xfId="14395" xr:uid="{0D546A95-61A5-4BAE-A255-5135A1439528}"/>
    <cellStyle name="_Модель_ПРБ" xfId="14396" xr:uid="{372AAC9A-4D0D-4EC3-AD97-629D4D3744B8}"/>
    <cellStyle name="_Мой РФ налог на имущество Югра" xfId="1506" xr:uid="{66C86B25-0038-4890-A7C5-285217A0AB13}"/>
    <cellStyle name="_Мой РФ налог на имущество Югра 2" xfId="7437" xr:uid="{02231C6E-E611-44C0-8974-7503DEA85986}"/>
    <cellStyle name="_Мой РФ налог на имущество Югра_ГФКЗ" xfId="14397" xr:uid="{08C969E7-D4DD-472B-B136-A034179DD7DD}"/>
    <cellStyle name="_На отправку 2 Generation ОАО Сулакэнерго ОГК9 на 01.10.04" xfId="14398" xr:uid="{FADF390D-E36F-4463-9116-53AFAABEB083}"/>
    <cellStyle name="_Незавершенное строительство_последний" xfId="14399" xr:uid="{856A7EE7-C316-4179-B06D-4B482AC5A869}"/>
    <cellStyle name="_ОАО БП КЭРС" xfId="14400" xr:uid="{01615962-999C-40C8-BDAD-18F0BA718E77}"/>
    <cellStyle name="_ОАО БП КЭРС_БП СЭР 2007 утвержденный к СД" xfId="14401" xr:uid="{1B83B161-93B6-4F62-9EF3-D112B4F07036}"/>
    <cellStyle name="_ОАО Комбинат Магнезит" xfId="14402" xr:uid="{184A6B32-8F00-411D-A058-BA4D94AC703D}"/>
    <cellStyle name="_ок КМПТ Доходный-реал2" xfId="14403" xr:uid="{E9CFE649-9C1E-43F2-8F4B-87748EFB851F}"/>
    <cellStyle name="_ОС" xfId="14404" xr:uid="{EC2F4D52-185A-4932-9A7E-031F440A7590}"/>
    <cellStyle name="_ОС_МТК" xfId="14405" xr:uid="{B11BEC87-6AEB-4BD0-9F13-C44FE52FB21E}"/>
    <cellStyle name="_Отчет за 2004 год (формулы)_20050411" xfId="1507" xr:uid="{BEA1989A-0DDD-41AC-91A7-340DDB023F90}"/>
    <cellStyle name="_Отчет за 2004 год (формулы)_20050411 2" xfId="14406" xr:uid="{085A8929-9C84-4FB6-9EBB-FE8548F3260C}"/>
    <cellStyle name="_ОТЧЕТ КЭРС 1 полугодие 2007  (4)" xfId="14407" xr:uid="{3113FB02-DC14-4852-9563-BE0576E36EF9}"/>
    <cellStyle name="_отчет об исполнении биснес-плана" xfId="14408" xr:uid="{CA4CFFBA-2768-49B9-A4FD-63FAF5083E84}"/>
    <cellStyle name="_Перечень форм" xfId="14409" xr:uid="{873F6DA9-6EE7-4720-BC8A-54A95AF28C1E}"/>
    <cellStyle name="_Перечень форм 2" xfId="14410" xr:uid="{C06B233A-A319-4AAA-8E52-DC49877FEE4A}"/>
    <cellStyle name="_Перечень форм 3" xfId="14411" xr:uid="{2451C042-C220-40EC-A997-BCC4AF754530}"/>
    <cellStyle name="_Перечень форм 4" xfId="14412" xr:uid="{C320727F-1DEA-4F2C-9F49-905F1D35BBEF}"/>
    <cellStyle name="_Перечень форм 5" xfId="14413" xr:uid="{4C225D09-F40E-4033-A1C5-B0373007D6A7}"/>
    <cellStyle name="_Перечень форм 6" xfId="14414" xr:uid="{F0B1A311-4107-4E92-8FE7-6CE9F2C38ABF}"/>
    <cellStyle name="_Перечень форм 7" xfId="14415" xr:uid="{1F331573-1BC2-4066-A13D-5CCD8EC9EA23}"/>
    <cellStyle name="_Перечень форм 8" xfId="14416" xr:uid="{15AC2C1F-D4D5-477D-B5AD-68EB8D7906E2}"/>
    <cellStyle name="_Перечень форм_2010_02_17_Затраты_v1" xfId="14417" xr:uid="{58DD5BAE-57B2-4B26-9B9D-E4C9496FFE49}"/>
    <cellStyle name="_Перечень форм_2010_02_19_Выручка_Прочие_доходы_v5" xfId="14418" xr:uid="{962EF544-75EC-441F-A956-401DE252D8AA}"/>
    <cellStyle name="_Перечень форм_Бюджетная_модель" xfId="14419" xr:uid="{74CFB4A1-C27F-4742-9BA3-B2D4CD960CEF}"/>
    <cellStyle name="_Перечень форм_Затраты_v2_комментарии_Сабурова" xfId="14420" xr:uid="{B35BAC2C-6714-4925-A9E8-A424387B3A60}"/>
    <cellStyle name="_Перечень форм_Затраты_v4" xfId="14421" xr:uid="{9E505DE0-3456-46DC-8E08-8EA99DA0E915}"/>
    <cellStyle name="_Перечень форм_Приложение02_ФинАренда_КодКомпании_ДДММГГГГ" xfId="14422" xr:uid="{9B907C79-13C5-4EDC-B1F5-968A6A35A1A4}"/>
    <cellStyle name="_Перечень форм_ПСД_КодКомпании_ДДММГГГГ" xfId="14423" xr:uid="{C9F0EF6C-6B95-43D7-A9BE-BCE5CECEFA94}"/>
    <cellStyle name="_Перечень форм_ПСД_КодКомпании_ДДММГГГГ_2010_02_17_Затраты_v1" xfId="14424" xr:uid="{2AD26AB7-90CD-4BCA-8099-D10C3F3B28A9}"/>
    <cellStyle name="_Перечень форм_ПСД_КодКомпании_ДДММГГГГ_Затраты_v2_комментарии_Сабурова" xfId="14425" xr:uid="{9AD8CA48-E282-437D-B9EC-68CAF32CAD1E}"/>
    <cellStyle name="_Перечень форм_ПСД_КодКомпании_ДДММГГГГ_Затраты_v4" xfId="14426" xr:uid="{C0229C3F-195B-4146-AB91-EE93FCAD7BF5}"/>
    <cellStyle name="_Перечень форм_Расчеты_v2" xfId="14427" xr:uid="{02E96FEA-DCD9-446E-9845-1BCAC0705339}"/>
    <cellStyle name="_Перечень форм_Расчеты_v3" xfId="14428" xr:uid="{16E0A302-EF28-4DF4-80D1-AE77EF99C7F5}"/>
    <cellStyle name="_Перечень форм_список Компаний" xfId="14429" xr:uid="{DCC5FF4E-3F88-442A-B639-6F2E7B4E6BD7}"/>
    <cellStyle name="_Перечень форм_Товары_v2" xfId="14430" xr:uid="{B9BCB20E-0A8D-40DD-AD44-4CE26C3BD57F}"/>
    <cellStyle name="_ПИК ВВ_6m_2009" xfId="1508" xr:uid="{DDAA63DA-BCE3-44ED-9570-722DA3928050}"/>
    <cellStyle name="_ПИК ВВ_6m_2009 2" xfId="7438" xr:uid="{DF690644-8BA0-40B6-91D4-340A2F31C4A5}"/>
    <cellStyle name="_ПИК Верхняя Волга_12m_2008" xfId="1509" xr:uid="{70005923-0AD1-4564-9E41-6463DA5098DB}"/>
    <cellStyle name="_ПИК Верхняя Волга_12m_2008 2" xfId="7439" xr:uid="{CC2022A8-230F-428C-BD62-4974DF26D158}"/>
    <cellStyle name="_План МО 1 квартал" xfId="1510" xr:uid="{69DE2435-50B5-4196-BF01-C6819D4820A2}"/>
    <cellStyle name="_План МО 1 квартал 2" xfId="14431" xr:uid="{8C3E178E-D8B0-4D0D-AA75-102DDC774341}"/>
    <cellStyle name="_План МО на май-июль_230410" xfId="1511" xr:uid="{E8197C8B-BE86-497B-AB84-14FF4EC5B868}"/>
    <cellStyle name="_План МО на май-июль_230410 2" xfId="14432" xr:uid="{53DA39BB-C335-4B84-AE35-90BF963AD93D}"/>
    <cellStyle name="_План МО на май-июль_230410 2 2" xfId="14433" xr:uid="{CFD9135F-42DB-41CE-99C5-ADE7EEA48E5F}"/>
    <cellStyle name="_План МО на май-июль_230410 3" xfId="14434" xr:uid="{9CECCF20-CFEC-4203-A688-2CE49039FA50}"/>
    <cellStyle name="_План МО на май-июль_230410_1квартал" xfId="1512" xr:uid="{C3B4EC10-9220-4755-A0CF-4DEA631F0425}"/>
    <cellStyle name="_План МО на май-июль_230410_1квартал 2" xfId="14435" xr:uid="{EBB5E82A-61B0-467F-8B41-868D5020D68D}"/>
    <cellStyle name="_План МО на май-июль_230410_1квартал 2 2" xfId="14436" xr:uid="{E9D46981-3849-4650-90C9-CF9494ED8F6C}"/>
    <cellStyle name="_План МО на май-июль_230410_1квартал 3" xfId="14437" xr:uid="{581C0522-DF2F-4300-9E9A-0B1E6499E732}"/>
    <cellStyle name="_План МО на май-июль_230410_2011г (гор комм фед)(май-июль)" xfId="1513" xr:uid="{2B01D264-C6A8-4172-847B-A279CE4112BA}"/>
    <cellStyle name="_План МО на май-июль_230410_2011г (гор комм фед)(май-июль) 2" xfId="14438" xr:uid="{3677A822-0CFD-48C6-A87C-A87378270482}"/>
    <cellStyle name="_План МО на май-июль_230410_2011г (гор комм фед)(май-июль) 2 2" xfId="14439" xr:uid="{F2A0D7F0-EEB9-43F4-95D9-864250FBCA1A}"/>
    <cellStyle name="_План МО на май-июль_230410_2011г (гор комм фед)(май-июль) 3" xfId="14440" xr:uid="{46013C80-4051-4086-B281-A956811045AF}"/>
    <cellStyle name="_План МО на май-июль_230410_2кв 2011г (гор комм фед)" xfId="1514" xr:uid="{5E2E70E0-2948-4C3D-A3B1-F4CB100F21B9}"/>
    <cellStyle name="_План МО на май-июль_230410_2кв 2011г (гор комм фед) 2" xfId="14441" xr:uid="{FC981682-63D5-43BA-BC61-5355E90172F7}"/>
    <cellStyle name="_План МО на май-июль_230410_2кв 2011г (гор комм фед) 2 2" xfId="14442" xr:uid="{F5C44B6B-E7AC-4CF0-8E84-126EAE4E4DC9}"/>
    <cellStyle name="_План МО на май-июль_230410_2кв 2011г (гор комм фед) 3" xfId="14443" xr:uid="{EEA3C3CA-F8B6-41BD-A893-BBEB7F1C28D9}"/>
    <cellStyle name="_План МО на май-июль_230410_БДДС на 2011г  январь-май (факт) июнь-декабрь (план) 10 06 11г " xfId="1515" xr:uid="{5EF9963C-74A6-4146-8F29-61EB44F15BF5}"/>
    <cellStyle name="_План МО на май-июль_230410_БДДС на 2011г  январь-май (факт) июнь-декабрь (план) 10 06 11г  2" xfId="14444" xr:uid="{0ACAFCF7-E961-4978-86E4-B96B4D785DFC}"/>
    <cellStyle name="_План МО на май-июль_230410_БДДС на 2011г  январь-май (факт) июнь-декабрь (план) 10 06 11г  2 2" xfId="14445" xr:uid="{C5489BAB-95F6-41BE-82E7-451636FA0A3D}"/>
    <cellStyle name="_План МО на май-июль_230410_БДДС на 2011г  январь-май (факт) июнь-декабрь (план) 10 06 11г  3" xfId="14446" xr:uid="{355A675E-1A39-4808-8C95-34194E16E0F2}"/>
    <cellStyle name="_План МО на май-июль_230410_Бюджет - 28 02 11" xfId="1516" xr:uid="{8E4287C4-6DFC-48AD-A2FC-2A158606093A}"/>
    <cellStyle name="_План МО на май-июль_230410_Бюджет - 28 02 11 2" xfId="14447" xr:uid="{0F8C162C-454E-4DEE-8BFB-1833B44E65D6}"/>
    <cellStyle name="_План МО на май-июль_230410_Бюджет - 28 02 11 2 2" xfId="14448" xr:uid="{657A030B-4C4F-4188-9C70-293252286FD4}"/>
    <cellStyle name="_План МО на май-июль_230410_Бюджет - 28 02 11 3" xfId="14449" xr:uid="{E1E36E52-1C9D-4214-B2CA-591E39C61997}"/>
    <cellStyle name="_План МО на май-июль_230410_Гор+ком заказ на 2010 год" xfId="1517" xr:uid="{28ABA08F-B2B7-44AF-AF0A-A04C10CBB049}"/>
    <cellStyle name="_План МО на май-июль_230410_Гор+ком заказ на 2010 год (25 08 10г )" xfId="1518" xr:uid="{DA5648C4-9E4F-4F40-B4D7-FD796D43916B}"/>
    <cellStyle name="_План МО на май-июль_230410_Гор+ком заказ на 2010 год (25 08 10г ) 2" xfId="14450" xr:uid="{DCCC565F-B82C-4BDC-80EE-D9BA0F9DDED1}"/>
    <cellStyle name="_План МО на май-июль_230410_Гор+ком заказ на 2010 год (25 08 10г ) 2 2" xfId="14451" xr:uid="{8A2D8AF2-08CB-4116-9908-C20684EEF27C}"/>
    <cellStyle name="_План МО на май-июль_230410_Гор+ком заказ на 2010 год (25 08 10г ) 3" xfId="14452" xr:uid="{70E3E4A1-5559-49C7-B18F-932C7231E065}"/>
    <cellStyle name="_План МО на май-июль_230410_Гор+ком заказ на 2011 год" xfId="1519" xr:uid="{C99D9E61-A8CF-4BCE-BC3E-D63A80DF3F9C}"/>
    <cellStyle name="_План МО на май-июль_230410_Гор+ком заказ на 2011 год 2" xfId="14453" xr:uid="{BB54E0D3-354E-4DD0-991C-A9138CF039C2}"/>
    <cellStyle name="_План МО на май-июль_230410_Гор+ком заказ на 2011 год 2 2" xfId="14454" xr:uid="{B16FE353-E907-4042-BC9C-55BB693EA736}"/>
    <cellStyle name="_План МО на май-июль_230410_Гор+ком заказ на 2011 год 3" xfId="14455" xr:uid="{020EC677-CEDF-4B64-B37D-703BA7476604}"/>
    <cellStyle name="_План МО на май-июль_230410_Гор+ком+фед заказ на 2011 год" xfId="1520" xr:uid="{A74364CA-2D95-418B-9808-22A6482B0AEB}"/>
    <cellStyle name="_План МО на май-июль_230410_Гор+ком+фед заказ на 2011 год (обновл год 01 03 11)" xfId="1521" xr:uid="{6710165C-4E9F-44F1-9EA7-A365B5FD4D7E}"/>
    <cellStyle name="_План МО на май-июль_230410_Гор+ком+фед заказ на 2011 год (обновл год 01 03 11) 2" xfId="14456" xr:uid="{F43FEB2D-B021-4121-850A-EAFE9D3268B9}"/>
    <cellStyle name="_План МО на май-июль_230410_Гор+ком+фед заказ на 2011 год (обновл год 01 03 11) 2 2" xfId="14457" xr:uid="{AF6DEC6F-1F74-4D64-931C-3C0A23320FFD}"/>
    <cellStyle name="_План МО на май-июль_230410_Гор+ком+фед заказ на 2011 год (обновл год 01 03 11) 3" xfId="14458" xr:uid="{532C62FE-E67A-4FF5-BDEB-8A60C60636CA}"/>
    <cellStyle name="_План МО на май-июль_230410_Гор+ком+фед заказ на 2011 год 2" xfId="14459" xr:uid="{0C32C62C-E329-49BF-BF45-2FD1ED3E0022}"/>
    <cellStyle name="_План МО на май-июль_230410_Гор+ком+фед заказ на 2011 год 2 2" xfId="14460" xr:uid="{4DDE4E30-7DFB-4814-8232-2A4FFA816A71}"/>
    <cellStyle name="_План МО на май-июль_230410_Гор+ком+фед заказ на 2011 год 3" xfId="14461" xr:uid="{3F7E7BEE-0FF9-44CF-9D8B-3446B0619370}"/>
    <cellStyle name="_План МО на май-июль_230410_Гор+ком+фед заказ на 2011 год 3 2" xfId="14462" xr:uid="{E894A814-E728-4FD1-B49E-09BE689AED8A}"/>
    <cellStyle name="_План МО на май-июль_230410_Гор+ком+фед заказ на 2011 год 4" xfId="14463" xr:uid="{D00B5A9F-72D9-4707-B481-342F235BDE0F}"/>
    <cellStyle name="_План МО на май-июль_230410_Гор+ком+фед заказ на 2011 год 5" xfId="14464" xr:uid="{A6B91B60-6B3F-490B-8A5A-F90AE7A24F8B}"/>
    <cellStyle name="_План МО на май-июль_230410_Гор+ком+фед заказ на 2011 год 6" xfId="14465" xr:uid="{44362A66-9799-4FD7-914E-AE959AE0D7E5}"/>
    <cellStyle name="_План МО на май-июль_230410_Гор+ком+фед заказ на 2011 год 7" xfId="14466" xr:uid="{336201C2-6307-490E-8616-F58067B1B4D2}"/>
    <cellStyle name="_План МО на май-июль_230410_Затраты МО" xfId="1522" xr:uid="{617B3403-B355-4D15-A1CE-E8C92B2CD6D5}"/>
    <cellStyle name="_План МО на май-июль_230410_Затраты МО 2" xfId="14467" xr:uid="{6425C4D6-1A21-43EF-B3EF-642D1E81708C}"/>
    <cellStyle name="_План МО на май-июль_230410_Затраты МО 2 2" xfId="14468" xr:uid="{CAF92A6F-9425-45B4-8C3C-53C198354ABF}"/>
    <cellStyle name="_План МО на май-июль_230410_Затраты МО 3" xfId="14469" xr:uid="{8FEB7990-DD26-4967-8D7D-E8A6C0BD7CDD}"/>
    <cellStyle name="_План МО на май-июль_230410_Затраты Москва  с правками Дирекции по г  Москве" xfId="1523" xr:uid="{5EC1670A-1C4B-42CB-BBBE-E4AB8FF7BB80}"/>
    <cellStyle name="_План МО на май-июль_230410_Затраты Москва  с правками Дирекции по г  Москве 2" xfId="14470" xr:uid="{F6B8B2CA-60F7-45B3-BACF-EE9C8DF50F9D}"/>
    <cellStyle name="_План МО на май-июль_230410_Затраты Москва  с правками Дирекции по г  Москве 2 2" xfId="14471" xr:uid="{D8C6E384-81E1-4B71-9EB0-3307834FF1B0}"/>
    <cellStyle name="_План МО на май-июль_230410_Затраты Москва  с правками Дирекции по г  Москве 3" xfId="14472" xr:uid="{F0A36EA3-A9DA-4A79-9F62-4BD7548D6531}"/>
    <cellStyle name="_План МО на май-июль_230410_Лимии ПСБ  на 4 квартал (2)" xfId="1524" xr:uid="{52EBB2AB-1046-485E-880D-5BA350B629DC}"/>
    <cellStyle name="_План МО на май-июль_230410_основания" xfId="1525" xr:uid="{D9E2DFA4-3D12-468A-870F-8A470B52ED5A}"/>
    <cellStyle name="_План МО на май-июль_230410_основания 2" xfId="14473" xr:uid="{66EB6055-5592-498F-8B24-AA73AC8B21C7}"/>
    <cellStyle name="_План МО на май-июль_230410_основания 2 2" xfId="14474" xr:uid="{A1F4E15C-4825-4EEE-BEB6-3B2A9E5F9C4C}"/>
    <cellStyle name="_План МО на май-июль_230410_основания 3" xfId="14475" xr:uid="{34EF8CCB-60D1-485D-9182-153B9635BE40}"/>
    <cellStyle name="_План МО на май-июль_230410_ОХРы ПСБ" xfId="1526" xr:uid="{BD13B1C1-A900-4DA2-AD58-67B46A668E00}"/>
    <cellStyle name="_План МО на май-июль_230410_План на 2011 кредиты 12 01 11" xfId="1527" xr:uid="{D20166D0-8088-4868-9B45-37B4FE703D92}"/>
    <cellStyle name="_План МО на май-июль_230410_План на 2011 кредиты 12 01 11 2" xfId="14476" xr:uid="{D03CA58B-943D-4C4A-B41A-6E5B94C1594D}"/>
    <cellStyle name="_План МО на май-июль_230410_План на 2011 кредиты 12 01 11 2 2" xfId="14477" xr:uid="{4BD8A7E8-4275-429F-B70D-5A1F0A6C9DB4}"/>
    <cellStyle name="_План МО на май-июль_230410_План на 2011 кредиты 12 01 11 3" xfId="14478" xr:uid="{D23356A7-CEE2-4CF3-9924-12689C5D4275}"/>
    <cellStyle name="_План МО на май-июль_230410_План на 2011 кредиты 12 01 11_Затраты Москва  с правками Дирекции по г  Москве" xfId="1528" xr:uid="{69DB425D-F5EF-4693-AF24-C252983744C2}"/>
    <cellStyle name="_План МО на май-июль_230410_План на 2011 кредиты 12 01 11_Затраты Москва  с правками Дирекции по г  Москве 2" xfId="14479" xr:uid="{7709C5CC-0AD1-42DC-9C87-6A62AE71C0D0}"/>
    <cellStyle name="_План МО на май-июль_230410_План на 2011 кредиты 12 01 11_Затраты Москва  с правками Дирекции по г  Москве 2 2" xfId="14480" xr:uid="{67BF7BF6-71ED-4A7C-B735-E01844972294}"/>
    <cellStyle name="_План МО на май-июль_230410_План на 2011 кредиты 12 01 11_Затраты Москва  с правками Дирекции по г  Москве 3" xfId="14481" xr:uid="{4B793D03-6327-46E1-8971-5A0EF35D2C37}"/>
    <cellStyle name="_План МО на май-июль_230410_План на 2011 кредиты 12 01 11_Лимии ПСБ  на 4 квартал (2)" xfId="1529" xr:uid="{5D5630BB-1C95-4FAA-A3FC-05C4D1E06597}"/>
    <cellStyle name="_План МО на май-июль_230410_План на 2011 кредиты 12 01 11_ОХРы ПСБ" xfId="1530" xr:uid="{3B2BFE4E-1566-4383-BE1F-892ED0C46240}"/>
    <cellStyle name="_План МО на май-июль_230410_План на 2011 кредиты 12 01 11_План на 2011 кредиты 23 09 11" xfId="1531" xr:uid="{792393DC-428E-41DA-8750-F549E31F6B6B}"/>
    <cellStyle name="_План МО на май-июль_230410_План на 2011 кредиты 12 01 11_План на 2011 кредиты 23 09 11 2" xfId="14482" xr:uid="{44893F3E-8EA1-429F-97C8-ABC196975C49}"/>
    <cellStyle name="_План МО на май-июль_230410_План на 2011 кредиты 12 01 11_План на 2011 кредиты 23 09 11 2 2" xfId="14483" xr:uid="{D9D470D6-B7E2-4026-990D-42B5A7B0AF46}"/>
    <cellStyle name="_План МО на май-июль_230410_План на 2011 кредиты 12 01 11_План на 2011 кредиты 23 09 11 3" xfId="14484" xr:uid="{431F6D3A-CB75-4CEA-9140-9B9EB3FFF301}"/>
    <cellStyle name="_План МО на май-июль_230410_План на 2011 кредиты 12 01 11_План на 2011 кредиты 23 09 11_503_Оперативный ДДС_МАРТ_2012г. ver 2.0 (Двигаем оборудование23.01.2012)" xfId="14485" xr:uid="{D0411AEE-5183-415C-BE31-517920C6457A}"/>
    <cellStyle name="_План МО на май-июль_230410_План на 2011 кредиты 12 01 11_План на 2011 кредиты 23 09 11_503_Оперативный ДДС_МАРТ_2012г. ver 2.0 (Двигаем оборудование23.01.2012) 2" xfId="14486" xr:uid="{3380A161-86B1-4064-B400-2D5A9EDF66D0}"/>
    <cellStyle name="_План МО на май-июль_230410_План на 2011 кредиты 12 01 11_План на 2011 кредиты 23 09 11_ОХРы ПСБ" xfId="1532" xr:uid="{0614569A-2233-4966-ADC2-CBCE6AF0CF77}"/>
    <cellStyle name="_План МО на май-июль_230410_План на 2011 кредиты 12 01 11_План на 2011 кредиты 23 09 11_Приложение 2" xfId="14487" xr:uid="{AF8BB5E1-44CD-4600-987E-BFE06B910339}"/>
    <cellStyle name="_План МО на май-июль_230410_План на 2011 кредиты 12 01 11_План на 2011 кредиты 23 09 11_Приложение 2 2" xfId="14488" xr:uid="{AB7F73FF-CD06-431B-807D-75DE29E009EF}"/>
    <cellStyle name="_План МО на май-июль_230410_План на 2011 кредиты 12 01 11_План на 2011 кредиты 23 09 11_Приложение 3" xfId="14489" xr:uid="{5B1FD33C-A78D-416B-9812-C1A5F862C865}"/>
    <cellStyle name="_План МО на май-июль_230410_План на 2011 кредиты 12 01 11_План на 2011 кредиты 23 09 11_Приложение 3 2" xfId="14490" xr:uid="{3F6AF1F5-E440-421D-ACEB-FC80F2E42E9B}"/>
    <cellStyle name="_План МО на май-июль_230410_План на 2011 кредиты 12 01 11_План на 2011 кредиты 25 08 11" xfId="1533" xr:uid="{1FDD1715-7C26-49DB-A794-8CCDCDF12A9D}"/>
    <cellStyle name="_План МО на май-июль_230410_План на 2011 кредиты 12 01 11_План на 2011 кредиты 25 08 11 2" xfId="14491" xr:uid="{86945100-3DE3-40C3-9812-74E70AC56589}"/>
    <cellStyle name="_План МО на май-июль_230410_План на 2011 кредиты 12 01 11_План на 2011 кредиты 25 08 11 2 2" xfId="14492" xr:uid="{8D73D578-632B-4FB0-9C0A-667B00383F3E}"/>
    <cellStyle name="_План МО на май-июль_230410_План на 2011 кредиты 12 01 11_План на 2011 кредиты 25 08 11 3" xfId="14493" xr:uid="{720F7ACA-741C-4688-AE34-43C168C190B9}"/>
    <cellStyle name="_План МО на май-июль_230410_План на 2011 кредиты 12 01 11_План на 2011 кредиты 25 08 11_Лимии ПСБ  на 4 квартал (2)" xfId="1534" xr:uid="{7242B64D-5F6E-4F42-972F-7FC730FA36E3}"/>
    <cellStyle name="_План МО на май-июль_230410_План на 2011 кредиты 12 01 11_План на 2011 кредиты 25 08 11_ОХРы ПСБ" xfId="1535" xr:uid="{8739E87D-8811-47CF-9DC6-47AB943ED920}"/>
    <cellStyle name="_План МО на май-июль_230410_План на 2011 кредиты 12 01 11_План на 2011 кредиты 25 08 11_регионы 4 квартал_урезанные" xfId="14494" xr:uid="{74899CB7-66F8-4235-ACEE-B463460ABF93}"/>
    <cellStyle name="_План МО на май-июль_230410_План на 2011 кредиты 12 01 11_План на 2011 кредиты 25 08 11_регионы 4 квартал_урезанные 2" xfId="14495" xr:uid="{DDF03785-1101-44C9-9370-5B5292E4690E}"/>
    <cellStyle name="_План МО на май-июль_230410_План на 2011 кредиты 12 01 11_План на 2011 кредиты 25 08 11_регионы 4 квартал_урезанные 2 2" xfId="14496" xr:uid="{AABCEB2E-A404-4B01-AEF7-08CBDD4BA189}"/>
    <cellStyle name="_План МО на май-июль_230410_План на 2011 кредиты 12 01 11_План на 2011 кредиты 25 08 11_регионы 4 квартал_урезанные 3" xfId="14497" xr:uid="{FAC90C70-03BA-4D2E-8294-95DE86D5BA8F}"/>
    <cellStyle name="_План МО на май-июль_230410_План на 2011 кредиты 12 01 11_План на 2011 кредиты 25 08 11_регионы 4 квартал_урезанные_503_Оперативный ДДС_МАРТ_2012г. ver 2.0 (Двигаем оборудование23.01.2012)" xfId="14498" xr:uid="{7B4048C3-EF0E-4D5A-BCF5-15D198875AF4}"/>
    <cellStyle name="_План МО на май-июль_230410_План на 2011 кредиты 12 01 11_План на 2011 кредиты 25 08 11_регионы 4 квартал_урезанные_503_Оперативный ДДС_МАРТ_2012г. ver 2.0 (Двигаем оборудование23.01.2012) 2" xfId="14499" xr:uid="{9D80CE05-4827-4AE0-A3A2-2911DB062D84}"/>
    <cellStyle name="_План МО на май-июль_230410_План на 2011 кредиты 12 01 11_План на 2011 кредиты 25 08 11_регионы 4 квартал_урезанные_Приложение 2" xfId="14500" xr:uid="{019E33C7-BF4C-40E3-9891-1732EF842EF5}"/>
    <cellStyle name="_План МО на май-июль_230410_План на 2011 кредиты 12 01 11_План на 2011 кредиты 25 08 11_регионы 4 квартал_урезанные_Приложение 2 2" xfId="14501" xr:uid="{4A686397-3CCE-4DA1-BEF2-18CF6775AAF0}"/>
    <cellStyle name="_План МО на май-июль_230410_План на 2011 кредиты 12 01 11_План на 2011 кредиты 25 08 11_регионы 4 квартал_урезанные_Приложение 3" xfId="14502" xr:uid="{DA200C23-406F-4188-BBDF-EDD0996347BC}"/>
    <cellStyle name="_План МО на май-июль_230410_План на 2011 кредиты 12 01 11_План на 2011 кредиты 25 08 11_регионы 4 квартал_урезанные_Приложение 3 2" xfId="14503" xr:uid="{455E24A5-9A40-48E2-AA46-FE9F359E7F59}"/>
    <cellStyle name="_План МО на май-июль_230410_План на 2011 кредиты 12 01 11_План на 2011 кредиты 26 07 11" xfId="1536" xr:uid="{D728EFC8-CB42-4291-ABC3-FCF20D304F32}"/>
    <cellStyle name="_План МО на май-июль_230410_План на 2011 кредиты 12 01 11_План на 2011 кредиты 26 07 11 2" xfId="14504" xr:uid="{A87D209A-C330-4FB6-BDBB-26C38A3D3F5B}"/>
    <cellStyle name="_План МО на май-июль_230410_План на 2011 кредиты 12 01 11_План на 2011 кредиты 26 07 11 2 2" xfId="14505" xr:uid="{DC69B936-B5CB-42A3-A06F-E37942D11AB2}"/>
    <cellStyle name="_План МО на май-июль_230410_План на 2011 кредиты 12 01 11_План на 2011 кредиты 26 07 11 3" xfId="14506" xr:uid="{23FBAD6D-EC45-473F-8126-0F7094328392}"/>
    <cellStyle name="_План МО на май-июль_230410_План на 2011 кредиты 12 01 11_План на 2011 кредиты 26 07 11_Лимии ПСБ  на 4 квартал (2)" xfId="1537" xr:uid="{07138669-7458-4F5C-929A-85BABA3245BA}"/>
    <cellStyle name="_План МО на май-июль_230410_План на 2011 кредиты 12 01 11_План на 2011 кредиты 26 07 11_ОХРы ПСБ" xfId="1538" xr:uid="{C0DBB2A5-7B00-44E6-A33B-F843E484F239}"/>
    <cellStyle name="_План МО на май-июль_230410_План на 2011 кредиты 12 01 11_План на 2012 кредиты 06 06 12" xfId="14507" xr:uid="{76A208B3-4DF4-40AE-8E76-F1FB541A8C3F}"/>
    <cellStyle name="_План МО на май-июль_230410_План на 2011 кредиты 12 01 11_План на 2012 кредиты 23 09 11" xfId="1539" xr:uid="{013FBA68-F0FB-4E50-A7FD-CD197EC57AA8}"/>
    <cellStyle name="_План МО на май-июль_230410_План на 2011 кредиты 12 01 11_План на 2012 кредиты 23 09 11 2" xfId="14508" xr:uid="{7C732C3A-1EAF-43B3-87BB-38438CA53D9E}"/>
    <cellStyle name="_План МО на май-июль_230410_План на 2011 кредиты 12 01 11_План на 2012 кредиты 23 09 11 2 2" xfId="14509" xr:uid="{390C3197-1AEC-4B3B-ACB8-473A6407C4E7}"/>
    <cellStyle name="_План МО на май-июль_230410_План на 2011 кредиты 12 01 11_План на 2012 кредиты 23 09 11 3" xfId="14510" xr:uid="{F6292303-BAB3-46FA-BF72-060DDE104FC6}"/>
    <cellStyle name="_План МО на май-июль_230410_План на 2011 кредиты 12 01 11_План на 2012 кредиты 23 09 11_503_Оперативный ДДС_МАРТ_2012г. ver 2.0 (Двигаем оборудование23.01.2012)" xfId="14511" xr:uid="{D282AA24-092B-4EA4-BAE6-EF12EA15A5D4}"/>
    <cellStyle name="_План МО на май-июль_230410_План на 2011 кредиты 12 01 11_План на 2012 кредиты 23 09 11_503_Оперативный ДДС_МАРТ_2012г. ver 2.0 (Двигаем оборудование23.01.2012) 2" xfId="14512" xr:uid="{C49894ED-BF90-4339-BADE-02E7A120DB5E}"/>
    <cellStyle name="_План МО на май-июль_230410_План на 2011 кредиты 12 01 11_План на 2012 кредиты 23 09 11_ОХРы ПСБ" xfId="1540" xr:uid="{C0F11758-1792-48A2-B017-47F898352C31}"/>
    <cellStyle name="_План МО на май-июль_230410_План на 2011 кредиты 12 01 11_План на 2012 кредиты 23 09 11_Приложение 2" xfId="14513" xr:uid="{B997F6B8-5A29-484F-989B-8A7346DF44FB}"/>
    <cellStyle name="_План МО на май-июль_230410_План на 2011 кредиты 12 01 11_План на 2012 кредиты 23 09 11_Приложение 2 2" xfId="14514" xr:uid="{927A58EE-7333-4FE0-816B-001058AB6938}"/>
    <cellStyle name="_План МО на май-июль_230410_План на 2011 кредиты 12 01 11_План на 2012 кредиты 23 09 11_Приложение 3" xfId="14515" xr:uid="{378FDCFD-7E41-4EB2-AD15-C61E551C377E}"/>
    <cellStyle name="_План МО на май-июль_230410_План на 2011 кредиты 12 01 11_План на 2012 кредиты 23 09 11_Приложение 3 2" xfId="14516" xr:uid="{1C0B5239-393F-4ECF-968F-44663D38A325}"/>
    <cellStyle name="_План МО на май-июль_230410_План на 2011 кредиты 12 01 11_План на 2012 кредиты 23 11 11" xfId="1541" xr:uid="{D318FCF9-35CF-4C95-8193-63C00DF253CE}"/>
    <cellStyle name="_План МО на май-июль_230410_План на 2011 кредиты 15 06 11" xfId="1542" xr:uid="{80610A05-3BDA-4120-B6A8-C0BD04C77D76}"/>
    <cellStyle name="_План МО на май-июль_230410_План на 2011 кредиты 15 06 11 2" xfId="14517" xr:uid="{1E1AD7A2-D338-401C-8932-BAD372A954EB}"/>
    <cellStyle name="_План МО на май-июль_230410_План на 2011 кредиты 15 06 11 2 2" xfId="14518" xr:uid="{4EB89775-E750-46D6-B208-938A218570BF}"/>
    <cellStyle name="_План МО на май-июль_230410_План на 2011 кредиты 15 06 11 3" xfId="14519" xr:uid="{30C1F09E-7756-44C6-A587-9645EFAEA31A}"/>
    <cellStyle name="_План МО на май-июль_230410_План на 2011 кредиты 22 02 11" xfId="1543" xr:uid="{6C3F856E-0C47-47D6-9603-64EA6EB1E322}"/>
    <cellStyle name="_План МО на май-июль_230410_План на 2011 кредиты 22 02 11 2" xfId="14520" xr:uid="{AD3354FB-B77E-4A0E-B361-BB19E2D79087}"/>
    <cellStyle name="_План МО на май-июль_230410_План на 2011 кредиты 22 02 11 2 2" xfId="14521" xr:uid="{A6B1643B-414B-450A-8A98-9F845F50D80B}"/>
    <cellStyle name="_План МО на май-июль_230410_План на 2011 кредиты 22 02 11 3" xfId="14522" xr:uid="{25E31F96-A500-4BB0-B4F6-E0EE1E3C53BD}"/>
    <cellStyle name="_План МО на май-июль_230410_План на 2011 кредиты 23 03 11" xfId="1544" xr:uid="{6FA3B645-E023-4B06-AFC8-06AB54ED156E}"/>
    <cellStyle name="_План МО на май-июль_230410_План на 2011 кредиты 23 03 11 2" xfId="14523" xr:uid="{2A710853-960D-4C78-8D20-E7BA0CDCC1BB}"/>
    <cellStyle name="_План МО на май-июль_230410_План на 2011 кредиты 23 03 11 2 2" xfId="14524" xr:uid="{ECFBB79A-2B18-4EFD-8BAA-609FD98FC0CF}"/>
    <cellStyle name="_План МО на май-июль_230410_План на 2011 кредиты 23 03 11 3" xfId="14525" xr:uid="{865FE78E-9A7E-4AA7-AACA-29A3B8422562}"/>
    <cellStyle name="_План МО на май-июль_230410_План на 2011 кредиты 23 09 11" xfId="1545" xr:uid="{A490F9C8-2FE8-416D-B21F-26AE1E22FFB6}"/>
    <cellStyle name="_План МО на май-июль_230410_План на 2011 кредиты 23 09 11 2" xfId="14526" xr:uid="{48DD605F-F8BD-4AFC-97B2-AC0370B6D48C}"/>
    <cellStyle name="_План МО на май-июль_230410_План на 2011 кредиты 23 09 11 2 2" xfId="14527" xr:uid="{192EA992-333A-4D01-8735-1EB6E4866275}"/>
    <cellStyle name="_План МО на май-июль_230410_План на 2011 кредиты 23 09 11 3" xfId="14528" xr:uid="{6723D615-FD58-4A70-B8C8-8B4F61E6B6B0}"/>
    <cellStyle name="_План МО на май-июль_230410_План на 2011 кредиты 24 05 11" xfId="1546" xr:uid="{F92D9D0B-DF4B-4D29-8012-49D63900405B}"/>
    <cellStyle name="_План МО на май-июль_230410_План на 2011 кредиты 24 05 11 2" xfId="14529" xr:uid="{F5B0AE40-FD34-41D9-ADF5-9DB0EC830BF9}"/>
    <cellStyle name="_План МО на май-июль_230410_План на 2011 кредиты 24 05 11 2 2" xfId="14530" xr:uid="{D64FBDAF-3C1E-4CAA-9852-F0FEED078581}"/>
    <cellStyle name="_План МО на май-июль_230410_План на 2011 кредиты 24 05 11 3" xfId="14531" xr:uid="{72B4C2CF-C1B0-439C-9BEA-0D218C1A6227}"/>
    <cellStyle name="_План МО на май-июль_230410_План на 2011 кредиты 25 08 11" xfId="1547" xr:uid="{AD4876DF-63A5-41A2-922D-259228939532}"/>
    <cellStyle name="_План МО на май-июль_230410_План на 2011 кредиты 25 08 11 2" xfId="14532" xr:uid="{E1302F95-AFC5-4949-9E12-942F3707B030}"/>
    <cellStyle name="_План МО на май-июль_230410_План на 2011 кредиты 25 08 11 2 2" xfId="14533" xr:uid="{95583FA8-42B0-414E-B282-142B054387A8}"/>
    <cellStyle name="_План МО на май-июль_230410_План на 2011 кредиты 25 08 11 3" xfId="14534" xr:uid="{A4DB2B55-4F9A-457C-AFFC-EFCACFCFC72E}"/>
    <cellStyle name="_План МО на май-июль_230410_План на 2011 кредиты 26 07 11" xfId="1548" xr:uid="{C84ED644-68CE-4293-8786-106A17383EB3}"/>
    <cellStyle name="_План МО на май-июль_230410_План на 2011 кредиты 26 07 11 2" xfId="14535" xr:uid="{04D5D08E-DB11-469A-AFA8-56301D8891AB}"/>
    <cellStyle name="_План МО на май-июль_230410_План на 2011 кредиты 26 07 11 2 2" xfId="14536" xr:uid="{27CF0054-7C60-4E06-9D97-87A97B6D9D9C}"/>
    <cellStyle name="_План МО на май-июль_230410_План на 2011 кредиты 26 07 11 3" xfId="14537" xr:uid="{3C3F4F03-8874-41C4-895F-5E8357F6B999}"/>
    <cellStyle name="_План МО на май-июль_230410_План на 2012 кредиты 06 06 12" xfId="14538" xr:uid="{1A9F8DBB-D242-4B96-8023-D28D5DDEA529}"/>
    <cellStyle name="_План МО на май-июль_230410_План на 2012 кредиты 23 09 11" xfId="1549" xr:uid="{6588371B-90F5-4FDF-A83F-A23EA0E7702C}"/>
    <cellStyle name="_План МО на май-июль_230410_План на 2012 кредиты 23 09 11 2" xfId="14539" xr:uid="{0D034CAE-84FF-4C0D-B01E-F7D5D9EF4CBC}"/>
    <cellStyle name="_План МО на май-июль_230410_План на 2012 кредиты 23 09 11 2 2" xfId="14540" xr:uid="{989D1B2B-2D3D-4542-B089-A37169F396CA}"/>
    <cellStyle name="_План МО на май-июль_230410_План на 2012 кредиты 23 09 11 3" xfId="14541" xr:uid="{FC1EE6FD-D317-4026-A7F6-66406590C769}"/>
    <cellStyle name="_План МО на май-июль_230410_План на 2012 кредиты 23 11 11" xfId="1550" xr:uid="{A93B8D09-3B19-4273-B4EA-CBA0A8536667}"/>
    <cellStyle name="_План МО на май-июль_230410_План платежей на фев-март_ 2011 (ДИТ) (2)" xfId="1551" xr:uid="{8E68FBF8-A399-49FE-A9B9-C3CCA016BC41}"/>
    <cellStyle name="_План МО на май-июль_230410_План платежей на фев-март_ 2011 (ДИТ) (2) 2" xfId="14542" xr:uid="{AD604363-9D63-4E9A-8732-77493288B999}"/>
    <cellStyle name="_План МО на май-июль_230410_План платежей на фев-март_ 2011 (ДИТ) (2) 2 2" xfId="14543" xr:uid="{85C8B523-5E9C-4117-9ED0-DC155C1749E7}"/>
    <cellStyle name="_План МО на май-июль_230410_План платежей на фев-март_ 2011 (ДИТ) (2) 3" xfId="14544" xr:uid="{B6938A72-6B4E-49FE-8422-5CA7C50D61C4}"/>
    <cellStyle name="_План МО на май-июль_230410_План платежей на фев-март_ 2011 (ДИТ) (2)_Затраты Москва  с правками Дирекции по г  Москве" xfId="1552" xr:uid="{1CA955FC-AB16-4AE9-B3D5-FDE7351221A8}"/>
    <cellStyle name="_План МО на май-июль_230410_План платежей на фев-март_ 2011 (ДИТ) (2)_Затраты Москва  с правками Дирекции по г  Москве 2" xfId="14545" xr:uid="{A7260DE7-2B0F-427F-ADF3-A103C7C240E7}"/>
    <cellStyle name="_План МО на май-июль_230410_План платежей на фев-март_ 2011 (ДИТ) (2)_Затраты Москва  с правками Дирекции по г  Москве 2 2" xfId="14546" xr:uid="{B3A88AB9-9FCC-4F6D-9ABA-F87B9A6EF260}"/>
    <cellStyle name="_План МО на май-июль_230410_План платежей на фев-март_ 2011 (ДИТ) (2)_Затраты Москва  с правками Дирекции по г  Москве 3" xfId="14547" xr:uid="{1B9EC7DC-0264-42B6-9CCB-F76D529044CB}"/>
    <cellStyle name="_План МО на май-июль_230410_План платежей на фев-март_ 2011 (ДИТ) (2)_Лимии ПСБ  на 4 квартал (2)" xfId="1553" xr:uid="{ACF78D76-0904-4C25-9441-48E5EAACC223}"/>
    <cellStyle name="_План МО на май-июль_230410_План платежей на фев-март_ 2011 (ДИТ) (2)_ОХРы ПСБ" xfId="1554" xr:uid="{AD043ADF-3FAC-4169-AA40-F6C4E3DD5782}"/>
    <cellStyle name="_План МО на май-июль_230410_План платежей на фев-март_ 2011 (ДИТ) (2)_План на 2011 кредиты 23 09 11" xfId="1555" xr:uid="{D85424DD-0265-4C92-A407-F69F466C6311}"/>
    <cellStyle name="_План МО на май-июль_230410_План платежей на фев-март_ 2011 (ДИТ) (2)_План на 2011 кредиты 23 09 11 2" xfId="14548" xr:uid="{E6E929C0-B47E-4A78-8BEC-40D145526955}"/>
    <cellStyle name="_План МО на май-июль_230410_План платежей на фев-март_ 2011 (ДИТ) (2)_План на 2011 кредиты 23 09 11 2 2" xfId="14549" xr:uid="{CEB619F2-999A-4811-A739-75A11AB97C98}"/>
    <cellStyle name="_План МО на май-июль_230410_План платежей на фев-март_ 2011 (ДИТ) (2)_План на 2011 кредиты 23 09 11 3" xfId="14550" xr:uid="{00330B3C-5689-473B-BF30-AEE69F1BD54C}"/>
    <cellStyle name="_План МО на май-июль_230410_План платежей на фев-март_ 2011 (ДИТ) (2)_План на 2011 кредиты 23 09 11_503_Оперативный ДДС_МАРТ_2012г. ver 2.0 (Двигаем оборудование23.01.2012)" xfId="14551" xr:uid="{EF96DACD-8E54-420E-A375-6DB03A9AD6F4}"/>
    <cellStyle name="_План МО на май-июль_230410_План платежей на фев-март_ 2011 (ДИТ) (2)_План на 2011 кредиты 23 09 11_503_Оперативный ДДС_МАРТ_2012г. ver 2.0 (Двигаем оборудование23.01.2012) 2" xfId="14552" xr:uid="{59946E2A-977B-4C05-92F1-8883B9B42DDE}"/>
    <cellStyle name="_План МО на май-июль_230410_План платежей на фев-март_ 2011 (ДИТ) (2)_План на 2011 кредиты 23 09 11_ОХРы ПСБ" xfId="1556" xr:uid="{595EDB85-A691-4148-90A5-C755C70B8562}"/>
    <cellStyle name="_План МО на май-июль_230410_План платежей на фев-март_ 2011 (ДИТ) (2)_План на 2011 кредиты 23 09 11_Приложение 2" xfId="14553" xr:uid="{25CB95DB-CB6C-4C3A-A85B-07C0DE44DE73}"/>
    <cellStyle name="_План МО на май-июль_230410_План платежей на фев-март_ 2011 (ДИТ) (2)_План на 2011 кредиты 23 09 11_Приложение 2 2" xfId="14554" xr:uid="{CA19B824-A912-47F1-92FE-F95225FF8E5F}"/>
    <cellStyle name="_План МО на май-июль_230410_План платежей на фев-март_ 2011 (ДИТ) (2)_План на 2011 кредиты 23 09 11_Приложение 3" xfId="14555" xr:uid="{90461DBA-4612-4355-80CE-A34C9D506E83}"/>
    <cellStyle name="_План МО на май-июль_230410_План платежей на фев-март_ 2011 (ДИТ) (2)_План на 2011 кредиты 23 09 11_Приложение 3 2" xfId="14556" xr:uid="{70D0D024-9956-4C34-9CFD-B62215EB12CA}"/>
    <cellStyle name="_План МО на май-июль_230410_План платежей на фев-март_ 2011 (ДИТ) (2)_План на 2011 кредиты 25 08 11" xfId="1557" xr:uid="{C78877EE-9256-4128-9A5E-1F84AB8AD605}"/>
    <cellStyle name="_План МО на май-июль_230410_План платежей на фев-март_ 2011 (ДИТ) (2)_План на 2011 кредиты 25 08 11 2" xfId="14557" xr:uid="{446948E1-CE5A-4E97-9B1E-18D3017477D4}"/>
    <cellStyle name="_План МО на май-июль_230410_План платежей на фев-март_ 2011 (ДИТ) (2)_План на 2011 кредиты 25 08 11 2 2" xfId="14558" xr:uid="{5C8AC4C4-7EC8-4FA8-995C-D220B9243588}"/>
    <cellStyle name="_План МО на май-июль_230410_План платежей на фев-март_ 2011 (ДИТ) (2)_План на 2011 кредиты 25 08 11 3" xfId="14559" xr:uid="{671FDBFC-3808-4254-AFD4-5ED5B5121DAD}"/>
    <cellStyle name="_План МО на май-июль_230410_План платежей на фев-март_ 2011 (ДИТ) (2)_План на 2011 кредиты 25 08 11_Лимии ПСБ  на 4 квартал (2)" xfId="1558" xr:uid="{7A943330-F835-4202-971C-406AD476F6EA}"/>
    <cellStyle name="_План МО на май-июль_230410_План платежей на фев-март_ 2011 (ДИТ) (2)_План на 2011 кредиты 25 08 11_ОХРы ПСБ" xfId="1559" xr:uid="{8A65C5DA-D5D5-406C-BBCA-51F10E0C56D0}"/>
    <cellStyle name="_План МО на май-июль_230410_План платежей на фев-март_ 2011 (ДИТ) (2)_План на 2011 кредиты 25 08 11_регионы 4 квартал_урезанные" xfId="14560" xr:uid="{A0C2AC10-8EEE-4375-BC6C-6F69A59B5760}"/>
    <cellStyle name="_План МО на май-июль_230410_План платежей на фев-март_ 2011 (ДИТ) (2)_План на 2011 кредиты 25 08 11_регионы 4 квартал_урезанные 2" xfId="14561" xr:uid="{44653985-BD35-4F4E-996C-ABCD5C3CBE6C}"/>
    <cellStyle name="_План МО на май-июль_230410_План платежей на фев-март_ 2011 (ДИТ) (2)_План на 2011 кредиты 25 08 11_регионы 4 квартал_урезанные 2 2" xfId="14562" xr:uid="{6E6D89B5-DE7E-4E3F-A939-561D862313E9}"/>
    <cellStyle name="_План МО на май-июль_230410_План платежей на фев-март_ 2011 (ДИТ) (2)_План на 2011 кредиты 25 08 11_регионы 4 квартал_урезанные 3" xfId="14563" xr:uid="{D1A76424-767B-4AC9-B518-4F6A8F24ECCC}"/>
    <cellStyle name="_План МО на май-июль_230410_План платежей на фев-март_ 2011 (ДИТ) (2)_План на 2011 кредиты 25 08 11_регионы 4 квартал_урезанные_503_Оперативный ДДС_МАРТ_2012г. ver 2.0 (Двигаем оборудование23.01.2012)" xfId="14564" xr:uid="{7C690CBB-B9C4-44DF-9E6C-18AC70D38E56}"/>
    <cellStyle name="_План МО на май-июль_230410_План платежей на фев-март_ 2011 (ДИТ) (2)_План на 2011 кредиты 25 08 11_регионы 4 квартал_урезанные_503_Оперативный ДДС_МАРТ_2012г. ver 2.0 (Двигаем оборудование23.01.2012) 2" xfId="14565" xr:uid="{F56EB416-31C6-496B-9A69-D7C0F1A328F8}"/>
    <cellStyle name="_План МО на май-июль_230410_План платежей на фев-март_ 2011 (ДИТ) (2)_План на 2011 кредиты 25 08 11_регионы 4 квартал_урезанные_Приложение 2" xfId="14566" xr:uid="{3A6DA9BC-318A-458B-B2B8-306A48B68801}"/>
    <cellStyle name="_План МО на май-июль_230410_План платежей на фев-март_ 2011 (ДИТ) (2)_План на 2011 кредиты 25 08 11_регионы 4 квартал_урезанные_Приложение 2 2" xfId="14567" xr:uid="{E6A98C8B-30CA-4532-82C0-820C15D5A2A4}"/>
    <cellStyle name="_План МО на май-июль_230410_План платежей на фев-март_ 2011 (ДИТ) (2)_План на 2011 кредиты 25 08 11_регионы 4 квартал_урезанные_Приложение 3" xfId="14568" xr:uid="{423324EC-AD73-4FA7-B83F-E3516BE70D4C}"/>
    <cellStyle name="_План МО на май-июль_230410_План платежей на фев-март_ 2011 (ДИТ) (2)_План на 2011 кредиты 25 08 11_регионы 4 квартал_урезанные_Приложение 3 2" xfId="14569" xr:uid="{8D628B43-0D8B-4E27-9CED-D1B5FB3B67CC}"/>
    <cellStyle name="_План МО на май-июль_230410_План платежей на фев-март_ 2011 (ДИТ) (2)_План на 2011 кредиты 26 07 11" xfId="1560" xr:uid="{2BB044EC-4780-44D4-9C93-53D7210085BC}"/>
    <cellStyle name="_План МО на май-июль_230410_План платежей на фев-март_ 2011 (ДИТ) (2)_План на 2011 кредиты 26 07 11 2" xfId="14570" xr:uid="{88383E07-CA27-4C97-B6A2-C312EB8675FB}"/>
    <cellStyle name="_План МО на май-июль_230410_План платежей на фев-март_ 2011 (ДИТ) (2)_План на 2011 кредиты 26 07 11 2 2" xfId="14571" xr:uid="{C7C7E449-4CD5-4440-8AE5-10D6D47A91E2}"/>
    <cellStyle name="_План МО на май-июль_230410_План платежей на фев-март_ 2011 (ДИТ) (2)_План на 2011 кредиты 26 07 11 3" xfId="14572" xr:uid="{32D2F705-339B-480F-BEC4-BECD6E31A97A}"/>
    <cellStyle name="_План МО на май-июль_230410_План платежей на фев-март_ 2011 (ДИТ) (2)_План на 2011 кредиты 26 07 11_Лимии ПСБ  на 4 квартал (2)" xfId="1561" xr:uid="{E248C0CA-1649-4B2D-A71D-C38731D587F1}"/>
    <cellStyle name="_План МО на май-июль_230410_План платежей на фев-март_ 2011 (ДИТ) (2)_План на 2011 кредиты 26 07 11_ОХРы ПСБ" xfId="1562" xr:uid="{A09F7AA2-E139-4E14-BD21-F4ECA1483D5A}"/>
    <cellStyle name="_План МО на май-июль_230410_План платежей на фев-март_ 2011 (ДИТ) (2)_План на 2012 кредиты 06 06 12" xfId="14573" xr:uid="{EAF50683-4427-41E6-B069-CA5CCCA5580A}"/>
    <cellStyle name="_План МО на май-июль_230410_План платежей на фев-март_ 2011 (ДИТ) (2)_План на 2012 кредиты 23 09 11" xfId="1563" xr:uid="{72B9A004-22C3-4B5C-9853-A59AB03504EB}"/>
    <cellStyle name="_План МО на май-июль_230410_План платежей на фев-март_ 2011 (ДИТ) (2)_План на 2012 кредиты 23 09 11 2" xfId="14574" xr:uid="{5BF7E338-C414-431E-B8E6-BDC700E56A6C}"/>
    <cellStyle name="_План МО на май-июль_230410_План платежей на фев-март_ 2011 (ДИТ) (2)_План на 2012 кредиты 23 09 11 2 2" xfId="14575" xr:uid="{52ADD14C-2846-4C9E-98F4-33E516732BFA}"/>
    <cellStyle name="_План МО на май-июль_230410_План платежей на фев-март_ 2011 (ДИТ) (2)_План на 2012 кредиты 23 09 11 3" xfId="14576" xr:uid="{C017895A-E9C7-464D-A1C5-9ABCF195836B}"/>
    <cellStyle name="_План МО на май-июль_230410_План платежей на фев-март_ 2011 (ДИТ) (2)_План на 2012 кредиты 23 09 11_503_Оперативный ДДС_МАРТ_2012г. ver 2.0 (Двигаем оборудование23.01.2012)" xfId="14577" xr:uid="{B0EFE021-6D9B-4119-8171-951330CE975F}"/>
    <cellStyle name="_План МО на май-июль_230410_План платежей на фев-март_ 2011 (ДИТ) (2)_План на 2012 кредиты 23 09 11_503_Оперативный ДДС_МАРТ_2012г. ver 2.0 (Двигаем оборудование23.01.2012) 2" xfId="14578" xr:uid="{41918B3B-FE87-4164-BBA0-9F8FEFAA9968}"/>
    <cellStyle name="_План МО на май-июль_230410_План платежей на фев-март_ 2011 (ДИТ) (2)_План на 2012 кредиты 23 09 11_ОХРы ПСБ" xfId="1564" xr:uid="{F825B652-25A5-4FE5-BCA3-4DD358062669}"/>
    <cellStyle name="_План МО на май-июль_230410_План платежей на фев-март_ 2011 (ДИТ) (2)_План на 2012 кредиты 23 09 11_Приложение 2" xfId="14579" xr:uid="{A97F2635-8F54-46EC-8B56-AC0C48E5CC75}"/>
    <cellStyle name="_План МО на май-июль_230410_План платежей на фев-март_ 2011 (ДИТ) (2)_План на 2012 кредиты 23 09 11_Приложение 2 2" xfId="14580" xr:uid="{A98E44A2-8D51-4245-959C-15B78968BAEE}"/>
    <cellStyle name="_План МО на май-июль_230410_План платежей на фев-март_ 2011 (ДИТ) (2)_План на 2012 кредиты 23 09 11_Приложение 3" xfId="14581" xr:uid="{EF6F0B99-D712-411A-AE8C-B0C68D8A5770}"/>
    <cellStyle name="_План МО на май-июль_230410_План платежей на фев-март_ 2011 (ДИТ) (2)_План на 2012 кредиты 23 09 11_Приложение 3 2" xfId="14582" xr:uid="{BC72ADB8-6FDC-4EF4-9C2E-627B8CB599FA}"/>
    <cellStyle name="_План МО на май-июль_230410_План платежей на фев-март_ 2011 (ДИТ) (2)_План на 2012 кредиты 23 11 11" xfId="1565" xr:uid="{73FCAFD7-BB00-45E3-90AE-79153B695CBE}"/>
    <cellStyle name="_План МО на май-июль_230410_План платежей на январь 2011 (ДИТ)" xfId="1566" xr:uid="{C5C1120A-4307-4DCA-ACBF-EECD3448B933}"/>
    <cellStyle name="_План МО на май-июль_230410_План платежей на январь 2011 (ДИТ) 2" xfId="14583" xr:uid="{D974D103-402B-4781-B9F8-0B569D6A7561}"/>
    <cellStyle name="_План МО на май-июль_230410_План платежей на январь 2011 (ДИТ) 2 2" xfId="14584" xr:uid="{E5AB28F9-6E85-46AF-AB92-2731BEC32810}"/>
    <cellStyle name="_План МО на май-июль_230410_План платежей на январь 2011 (ДИТ) 3" xfId="14585" xr:uid="{8319FC1F-B3CC-46C4-9174-7D1A956EDB01}"/>
    <cellStyle name="_План МО на май-июль_230410_План платежей на январь 2011 (ДИТ)_Затраты Москва  с правками Дирекции по г  Москве" xfId="1567" xr:uid="{50ED5240-0A01-4CAD-AEF7-973DAB557586}"/>
    <cellStyle name="_План МО на май-июль_230410_План платежей на январь 2011 (ДИТ)_Затраты Москва  с правками Дирекции по г  Москве 2" xfId="14586" xr:uid="{68934E9F-B9FB-4584-A8D7-96A3C48B4D36}"/>
    <cellStyle name="_План МО на май-июль_230410_План платежей на январь 2011 (ДИТ)_Затраты Москва  с правками Дирекции по г  Москве 2 2" xfId="14587" xr:uid="{568C73EF-3659-4986-B92D-4585EFAFAABF}"/>
    <cellStyle name="_План МО на май-июль_230410_План платежей на январь 2011 (ДИТ)_Затраты Москва  с правками Дирекции по г  Москве 3" xfId="14588" xr:uid="{4908A9D4-4B23-42BC-B255-B7008CF079E3}"/>
    <cellStyle name="_План МО на май-июль_230410_План платежей на январь 2011 (ДИТ)_Лимии ПСБ  на 4 квартал (2)" xfId="1568" xr:uid="{C0E682C3-3B73-414A-B1AC-8E6DDD018494}"/>
    <cellStyle name="_План МО на май-июль_230410_План платежей на январь 2011 (ДИТ)_ОХРы ПСБ" xfId="1569" xr:uid="{E0BED8B6-8B69-49E9-9BD2-A3091D55A72B}"/>
    <cellStyle name="_План МО на май-июль_230410_План платежей на январь 2011 (ДИТ)_План на 2011 кредиты 23 09 11" xfId="1570" xr:uid="{47BE6271-F48B-4FE6-89A2-B7B0F60F318D}"/>
    <cellStyle name="_План МО на май-июль_230410_План платежей на январь 2011 (ДИТ)_План на 2011 кредиты 23 09 11 2" xfId="14589" xr:uid="{AA6163F7-8256-46BB-8EA6-A86D43ADD2D6}"/>
    <cellStyle name="_План МО на май-июль_230410_План платежей на январь 2011 (ДИТ)_План на 2011 кредиты 23 09 11 2 2" xfId="14590" xr:uid="{14254365-A6C5-403F-830A-EA3E138D7B8F}"/>
    <cellStyle name="_План МО на май-июль_230410_План платежей на январь 2011 (ДИТ)_План на 2011 кредиты 23 09 11 3" xfId="14591" xr:uid="{7427EB19-660D-4A22-BE39-785BD851F423}"/>
    <cellStyle name="_План МО на май-июль_230410_План платежей на январь 2011 (ДИТ)_План на 2011 кредиты 23 09 11_503_Оперативный ДДС_МАРТ_2012г. ver 2.0 (Двигаем оборудование23.01.2012)" xfId="14592" xr:uid="{8CC755F8-9591-4EE7-9110-802F567A3D49}"/>
    <cellStyle name="_План МО на май-июль_230410_План платежей на январь 2011 (ДИТ)_План на 2011 кредиты 23 09 11_503_Оперативный ДДС_МАРТ_2012г. ver 2.0 (Двигаем оборудование23.01.2012) 2" xfId="14593" xr:uid="{F2CE4191-C4BA-43B8-ACDD-05280C14A6CD}"/>
    <cellStyle name="_План МО на май-июль_230410_План платежей на январь 2011 (ДИТ)_План на 2011 кредиты 23 09 11_ОХРы ПСБ" xfId="1571" xr:uid="{628BC952-782E-4025-B1B7-DC026F6EE28F}"/>
    <cellStyle name="_План МО на май-июль_230410_План платежей на январь 2011 (ДИТ)_План на 2011 кредиты 23 09 11_Приложение 2" xfId="14594" xr:uid="{C9BA4E5E-FAC0-4CAC-BABB-6AEF4A8E4E54}"/>
    <cellStyle name="_План МО на май-июль_230410_План платежей на январь 2011 (ДИТ)_План на 2011 кредиты 23 09 11_Приложение 2 2" xfId="14595" xr:uid="{A17C67DE-7632-48B6-994E-0BB7DCA49DAD}"/>
    <cellStyle name="_План МО на май-июль_230410_План платежей на январь 2011 (ДИТ)_План на 2011 кредиты 23 09 11_Приложение 3" xfId="14596" xr:uid="{B0FDE309-D09A-44C0-B72D-FEEA59DF7ED5}"/>
    <cellStyle name="_План МО на май-июль_230410_План платежей на январь 2011 (ДИТ)_План на 2011 кредиты 23 09 11_Приложение 3 2" xfId="14597" xr:uid="{61C859C9-8F99-418C-82EA-15B3EAB687E1}"/>
    <cellStyle name="_План МО на май-июль_230410_План платежей на январь 2011 (ДИТ)_План на 2011 кредиты 25 08 11" xfId="1572" xr:uid="{390CE302-DF46-435C-A1DF-20FCB6FE636C}"/>
    <cellStyle name="_План МО на май-июль_230410_План платежей на январь 2011 (ДИТ)_План на 2011 кредиты 25 08 11 2" xfId="14598" xr:uid="{F583A63E-6200-4C68-AF7A-831A80E278A7}"/>
    <cellStyle name="_План МО на май-июль_230410_План платежей на январь 2011 (ДИТ)_План на 2011 кредиты 25 08 11 2 2" xfId="14599" xr:uid="{1E07BD1B-3AB6-43AD-811F-24AB7D8AC909}"/>
    <cellStyle name="_План МО на май-июль_230410_План платежей на январь 2011 (ДИТ)_План на 2011 кредиты 25 08 11 3" xfId="14600" xr:uid="{01BCC01E-F7A4-4454-9930-45CE8D79F667}"/>
    <cellStyle name="_План МО на май-июль_230410_План платежей на январь 2011 (ДИТ)_План на 2011 кредиты 25 08 11_Лимии ПСБ  на 4 квартал (2)" xfId="1573" xr:uid="{B01214B2-70A1-4837-821F-E49C6EDA0F56}"/>
    <cellStyle name="_План МО на май-июль_230410_План платежей на январь 2011 (ДИТ)_План на 2011 кредиты 25 08 11_ОХРы ПСБ" xfId="1574" xr:uid="{8B4AF919-1E3F-4971-B4EC-67489D81161E}"/>
    <cellStyle name="_План МО на май-июль_230410_План платежей на январь 2011 (ДИТ)_План на 2011 кредиты 25 08 11_регионы 4 квартал_урезанные" xfId="14601" xr:uid="{5C5F2A2D-C6B8-48EB-9DB6-0CB3557AD656}"/>
    <cellStyle name="_План МО на май-июль_230410_План платежей на январь 2011 (ДИТ)_План на 2011 кредиты 25 08 11_регионы 4 квартал_урезанные 2" xfId="14602" xr:uid="{734BA4F5-8DBF-4164-8389-337D97EFBAD9}"/>
    <cellStyle name="_План МО на май-июль_230410_План платежей на январь 2011 (ДИТ)_План на 2011 кредиты 25 08 11_регионы 4 квартал_урезанные 2 2" xfId="14603" xr:uid="{FF26115E-2504-4A57-9E0B-B9D164528D32}"/>
    <cellStyle name="_План МО на май-июль_230410_План платежей на январь 2011 (ДИТ)_План на 2011 кредиты 25 08 11_регионы 4 квартал_урезанные 3" xfId="14604" xr:uid="{9765C411-FF56-4D3F-86AA-1EB7A18F296B}"/>
    <cellStyle name="_План МО на май-июль_230410_План платежей на январь 2011 (ДИТ)_План на 2011 кредиты 25 08 11_регионы 4 квартал_урезанные_503_Оперативный ДДС_МАРТ_2012г. ver 2.0 (Двигаем оборудование23.01.2012)" xfId="14605" xr:uid="{9108F797-6D9D-4AEE-A9FD-991B85698DD6}"/>
    <cellStyle name="_План МО на май-июль_230410_План платежей на январь 2011 (ДИТ)_План на 2011 кредиты 25 08 11_регионы 4 квартал_урезанные_503_Оперативный ДДС_МАРТ_2012г. ver 2.0 (Двигаем оборудование23.01.2012) 2" xfId="14606" xr:uid="{688A61FC-E0E8-4A0D-BA25-69B8216DF657}"/>
    <cellStyle name="_План МО на май-июль_230410_План платежей на январь 2011 (ДИТ)_План на 2011 кредиты 25 08 11_регионы 4 квартал_урезанные_Приложение 2" xfId="14607" xr:uid="{2288BDB2-8CE3-44E7-A944-43508952B4C3}"/>
    <cellStyle name="_План МО на май-июль_230410_План платежей на январь 2011 (ДИТ)_План на 2011 кредиты 25 08 11_регионы 4 квартал_урезанные_Приложение 2 2" xfId="14608" xr:uid="{8618414B-2F37-4469-B2E7-BBECF1FF6BDB}"/>
    <cellStyle name="_План МО на май-июль_230410_План платежей на январь 2011 (ДИТ)_План на 2011 кредиты 25 08 11_регионы 4 квартал_урезанные_Приложение 3" xfId="14609" xr:uid="{7B64AFAD-8B2C-4F4D-95C9-04B1AC4315BE}"/>
    <cellStyle name="_План МО на май-июль_230410_План платежей на январь 2011 (ДИТ)_План на 2011 кредиты 25 08 11_регионы 4 квартал_урезанные_Приложение 3 2" xfId="14610" xr:uid="{35A3F811-62C3-42A7-A250-0A97B80C5EEA}"/>
    <cellStyle name="_План МО на май-июль_230410_План платежей на январь 2011 (ДИТ)_План на 2011 кредиты 26 07 11" xfId="1575" xr:uid="{3D6BE19D-5BEA-4E7D-8655-046F131F271C}"/>
    <cellStyle name="_План МО на май-июль_230410_План платежей на январь 2011 (ДИТ)_План на 2011 кредиты 26 07 11 2" xfId="14611" xr:uid="{B032B830-565A-4A5D-B514-7F89FD6FE56F}"/>
    <cellStyle name="_План МО на май-июль_230410_План платежей на январь 2011 (ДИТ)_План на 2011 кредиты 26 07 11 2 2" xfId="14612" xr:uid="{7C2B55E9-045E-42E3-823D-CE24EAB5BA23}"/>
    <cellStyle name="_План МО на май-июль_230410_План платежей на январь 2011 (ДИТ)_План на 2011 кредиты 26 07 11 3" xfId="14613" xr:uid="{82CCA800-9CB9-4D5B-8EAF-BF4ED1129493}"/>
    <cellStyle name="_План МО на май-июль_230410_План платежей на январь 2011 (ДИТ)_План на 2011 кредиты 26 07 11_Лимии ПСБ  на 4 квартал (2)" xfId="1576" xr:uid="{859FB6DD-9A0D-42C3-BFAA-A933FD3E6352}"/>
    <cellStyle name="_План МО на май-июль_230410_План платежей на январь 2011 (ДИТ)_План на 2011 кредиты 26 07 11_ОХРы ПСБ" xfId="1577" xr:uid="{7ED33329-5B01-4BD8-87D2-23DF59A1CA11}"/>
    <cellStyle name="_План МО на май-июль_230410_План платежей на январь 2011 (ДИТ)_План на 2012 кредиты 06 06 12" xfId="14614" xr:uid="{F9D76B15-AA4D-44BB-AA13-D88A29503D1B}"/>
    <cellStyle name="_План МО на май-июль_230410_План платежей на январь 2011 (ДИТ)_План на 2012 кредиты 23 09 11" xfId="1578" xr:uid="{2CD082BD-7507-424A-B058-1511CADC064D}"/>
    <cellStyle name="_План МО на май-июль_230410_План платежей на январь 2011 (ДИТ)_План на 2012 кредиты 23 09 11 2" xfId="14615" xr:uid="{880AD3B6-275D-46C1-8837-53B69E1F58F8}"/>
    <cellStyle name="_План МО на май-июль_230410_План платежей на январь 2011 (ДИТ)_План на 2012 кредиты 23 09 11 2 2" xfId="14616" xr:uid="{74DFDBCE-4F08-4512-8A68-6048E3F78907}"/>
    <cellStyle name="_План МО на май-июль_230410_План платежей на январь 2011 (ДИТ)_План на 2012 кредиты 23 09 11 3" xfId="14617" xr:uid="{C658FE67-6B29-4BA5-A5A4-1E1EE14FFF84}"/>
    <cellStyle name="_План МО на май-июль_230410_План платежей на январь 2011 (ДИТ)_План на 2012 кредиты 23 09 11_503_Оперативный ДДС_МАРТ_2012г. ver 2.0 (Двигаем оборудование23.01.2012)" xfId="14618" xr:uid="{370DCAD9-C936-4EBF-8E9F-102ADB6F02D2}"/>
    <cellStyle name="_План МО на май-июль_230410_План платежей на январь 2011 (ДИТ)_План на 2012 кредиты 23 09 11_503_Оперативный ДДС_МАРТ_2012г. ver 2.0 (Двигаем оборудование23.01.2012) 2" xfId="14619" xr:uid="{0139102F-4A7D-4917-8C64-BD41FBA615E1}"/>
    <cellStyle name="_План МО на май-июль_230410_План платежей на январь 2011 (ДИТ)_План на 2012 кредиты 23 09 11_ОХРы ПСБ" xfId="1579" xr:uid="{57E296A2-DB14-4D05-AE8D-E4FF76927BBA}"/>
    <cellStyle name="_План МО на май-июль_230410_План платежей на январь 2011 (ДИТ)_План на 2012 кредиты 23 09 11_Приложение 2" xfId="14620" xr:uid="{50D4321C-D958-4B40-949E-5C4F47CC0197}"/>
    <cellStyle name="_План МО на май-июль_230410_План платежей на январь 2011 (ДИТ)_План на 2012 кредиты 23 09 11_Приложение 2 2" xfId="14621" xr:uid="{B9042B94-C74C-4539-A62F-3E3991DC34C1}"/>
    <cellStyle name="_План МО на май-июль_230410_План платежей на январь 2011 (ДИТ)_План на 2012 кредиты 23 09 11_Приложение 3" xfId="14622" xr:uid="{F34E1BE0-1A50-4E66-AD16-22C768C28A4B}"/>
    <cellStyle name="_План МО на май-июль_230410_План платежей на январь 2011 (ДИТ)_План на 2012 кредиты 23 09 11_Приложение 3 2" xfId="14623" xr:uid="{7E86E1B9-E663-4E5A-AE3D-A53463624B3A}"/>
    <cellStyle name="_План МО на май-июль_230410_План платежей на январь 2011 (ДИТ)_План на 2012 кредиты 23 11 11" xfId="1580" xr:uid="{2A71DED2-8245-477B-A222-DEBA481F1F97}"/>
    <cellStyle name="_План МО на май-июль_230410_ПСБ" xfId="1581" xr:uid="{A6C7F4A7-4D34-402B-B786-5A131A02B533}"/>
    <cellStyle name="_План МО на май-июль_230410_ПСБ 2" xfId="14624" xr:uid="{A7E6B115-75A7-4A3E-8B29-AAC085C8CE13}"/>
    <cellStyle name="_План МО на май-июль_230410_ПСБ 2 2" xfId="14625" xr:uid="{2F040804-472A-46B0-A756-AA47EEBC677E}"/>
    <cellStyle name="_План МО на май-июль_230410_ПСБ 3" xfId="14626" xr:uid="{B4F163AF-8A40-4F6C-A11C-8A808D9A7688}"/>
    <cellStyle name="_План МО на май-июль_230410_Розница янв" xfId="1582" xr:uid="{391D378F-37D6-4043-A0F6-56DA5E3D7E63}"/>
    <cellStyle name="_План МО на май-июль_230410_Розница янв 2" xfId="14627" xr:uid="{302CC2E9-78D2-4E4A-B80D-C65322404E7B}"/>
    <cellStyle name="_План МО на май-июль_230410_Розница янв 2 2" xfId="14628" xr:uid="{A59B6DD6-A17B-42B6-BAF6-F4FC11005A87}"/>
    <cellStyle name="_План МО на май-июль_230410_Розница янв 3" xfId="14629" xr:uid="{816356B9-750C-4A7A-9A0F-D4EDDB99EC09}"/>
    <cellStyle name="_План МО на май-июль_230410_Розница янв_Затраты Москва  с правками Дирекции по г  Москве" xfId="1583" xr:uid="{1A909184-E415-48EF-A0EB-68433137957C}"/>
    <cellStyle name="_План МО на май-июль_230410_Розница янв_Затраты Москва  с правками Дирекции по г  Москве 2" xfId="14630" xr:uid="{B2FA9DD4-8BFE-4828-849E-E17A87A6DC91}"/>
    <cellStyle name="_План МО на май-июль_230410_Розница янв_Затраты Москва  с правками Дирекции по г  Москве 2 2" xfId="14631" xr:uid="{6E3DA36E-83D2-4F60-9525-CDC9D90B38CD}"/>
    <cellStyle name="_План МО на май-июль_230410_Розница янв_Затраты Москва  с правками Дирекции по г  Москве 3" xfId="14632" xr:uid="{A1E8D128-BE43-41F0-B124-870B13576467}"/>
    <cellStyle name="_План МО на май-июль_230410_Розница янв_Лимии ПСБ  на 4 квартал (2)" xfId="1584" xr:uid="{69A25536-2C23-4984-9B19-48100A6C74A1}"/>
    <cellStyle name="_План МО на май-июль_230410_Розница янв_ОХРы ПСБ" xfId="1585" xr:uid="{501E14E5-9985-47A7-B5BF-EE2CB17C4116}"/>
    <cellStyle name="_План МО на май-июль_230410_Розница янв_План на 2011 кредиты 23 09 11" xfId="1586" xr:uid="{7C3BCB79-A605-40B0-BB07-2B0D0D8B3E4E}"/>
    <cellStyle name="_План МО на май-июль_230410_Розница янв_План на 2011 кредиты 23 09 11 2" xfId="14633" xr:uid="{807F397E-42B4-4600-A2DC-379B5FB45646}"/>
    <cellStyle name="_План МО на май-июль_230410_Розница янв_План на 2011 кредиты 23 09 11 2 2" xfId="14634" xr:uid="{BE3A81F4-B045-40FE-9016-0CB3B5F25923}"/>
    <cellStyle name="_План МО на май-июль_230410_Розница янв_План на 2011 кредиты 23 09 11 3" xfId="14635" xr:uid="{66125B50-A997-401A-814D-CC0457FDB755}"/>
    <cellStyle name="_План МО на май-июль_230410_Розница янв_План на 2011 кредиты 23 09 11_503_Оперативный ДДС_МАРТ_2012г. ver 2.0 (Двигаем оборудование23.01.2012)" xfId="14636" xr:uid="{5FDCD9C5-E598-4094-853C-EEA347475BD1}"/>
    <cellStyle name="_План МО на май-июль_230410_Розница янв_План на 2011 кредиты 23 09 11_503_Оперативный ДДС_МАРТ_2012г. ver 2.0 (Двигаем оборудование23.01.2012) 2" xfId="14637" xr:uid="{0FF02F91-0FC3-42BF-AC20-74FFCC554F9E}"/>
    <cellStyle name="_План МО на май-июль_230410_Розница янв_План на 2011 кредиты 23 09 11_ОХРы ПСБ" xfId="1587" xr:uid="{2170055A-2275-493E-80B9-0617957145C0}"/>
    <cellStyle name="_План МО на май-июль_230410_Розница янв_План на 2011 кредиты 23 09 11_Приложение 2" xfId="14638" xr:uid="{DF98BE7A-A7CE-47D9-992D-946592DF67E7}"/>
    <cellStyle name="_План МО на май-июль_230410_Розница янв_План на 2011 кредиты 23 09 11_Приложение 2 2" xfId="14639" xr:uid="{70B1FFC4-13E6-4CF4-B68C-7BE527175EC4}"/>
    <cellStyle name="_План МО на май-июль_230410_Розница янв_План на 2011 кредиты 23 09 11_Приложение 3" xfId="14640" xr:uid="{5E89A2FF-4E23-495E-9347-A7091DAFC182}"/>
    <cellStyle name="_План МО на май-июль_230410_Розница янв_План на 2011 кредиты 23 09 11_Приложение 3 2" xfId="14641" xr:uid="{D534619E-A12E-470B-98A9-A30C198E5106}"/>
    <cellStyle name="_План МО на май-июль_230410_Розница янв_План на 2011 кредиты 25 08 11" xfId="1588" xr:uid="{1427A5FC-5271-4D08-95F9-A49E6AE2605A}"/>
    <cellStyle name="_План МО на май-июль_230410_Розница янв_План на 2011 кредиты 25 08 11 2" xfId="14642" xr:uid="{65BD492F-490F-40E6-B8B1-809CFE6F886D}"/>
    <cellStyle name="_План МО на май-июль_230410_Розница янв_План на 2011 кредиты 25 08 11 2 2" xfId="14643" xr:uid="{9D4BDFFA-031C-4A9D-AE32-2D6FB5EF7493}"/>
    <cellStyle name="_План МО на май-июль_230410_Розница янв_План на 2011 кредиты 25 08 11 3" xfId="14644" xr:uid="{2E6A97C9-5799-49EC-8A28-147C2CFF7A21}"/>
    <cellStyle name="_План МО на май-июль_230410_Розница янв_План на 2011 кредиты 25 08 11_Лимии ПСБ  на 4 квартал (2)" xfId="1589" xr:uid="{F6195D22-FF8E-4F84-A24A-E36FEBA6C36A}"/>
    <cellStyle name="_План МО на май-июль_230410_Розница янв_План на 2011 кредиты 25 08 11_ОХРы ПСБ" xfId="1590" xr:uid="{1F24D8AD-EBD3-479C-BBCE-36C9E77F8300}"/>
    <cellStyle name="_План МО на май-июль_230410_Розница янв_План на 2011 кредиты 25 08 11_регионы 4 квартал_урезанные" xfId="14645" xr:uid="{182A8139-087D-4BE8-BBAE-70EC31F1B99C}"/>
    <cellStyle name="_План МО на май-июль_230410_Розница янв_План на 2011 кредиты 25 08 11_регионы 4 квартал_урезанные 2" xfId="14646" xr:uid="{5422E917-04EC-4228-B72A-1790EE38FF61}"/>
    <cellStyle name="_План МО на май-июль_230410_Розница янв_План на 2011 кредиты 25 08 11_регионы 4 квартал_урезанные 2 2" xfId="14647" xr:uid="{D07EED0D-F7CD-401E-B621-6F80960653A8}"/>
    <cellStyle name="_План МО на май-июль_230410_Розница янв_План на 2011 кредиты 25 08 11_регионы 4 квартал_урезанные 3" xfId="14648" xr:uid="{3C43A984-52EB-4FFD-9BB5-1D6791A49CA0}"/>
    <cellStyle name="_План МО на май-июль_230410_Розница янв_План на 2011 кредиты 25 08 11_регионы 4 квартал_урезанные_503_Оперативный ДДС_МАРТ_2012г. ver 2.0 (Двигаем оборудование23.01.2012)" xfId="14649" xr:uid="{81871616-2AAC-4431-8E83-7D16196173E6}"/>
    <cellStyle name="_План МО на май-июль_230410_Розница янв_План на 2011 кредиты 25 08 11_регионы 4 квартал_урезанные_503_Оперативный ДДС_МАРТ_2012г. ver 2.0 (Двигаем оборудование23.01.2012) 2" xfId="14650" xr:uid="{668E318B-85FA-46FD-BE83-7973866B33AF}"/>
    <cellStyle name="_План МО на май-июль_230410_Розница янв_План на 2011 кредиты 25 08 11_регионы 4 квартал_урезанные_Приложение 2" xfId="14651" xr:uid="{A532AD8D-E223-47F6-AA5F-78546A4B8A9B}"/>
    <cellStyle name="_План МО на май-июль_230410_Розница янв_План на 2011 кредиты 25 08 11_регионы 4 квартал_урезанные_Приложение 2 2" xfId="14652" xr:uid="{2F973F09-ECCB-4895-B753-2B877CDA4760}"/>
    <cellStyle name="_План МО на май-июль_230410_Розница янв_План на 2011 кредиты 25 08 11_регионы 4 квартал_урезанные_Приложение 3" xfId="14653" xr:uid="{141E72F4-9498-4A96-A7BD-4268DEE7A3AC}"/>
    <cellStyle name="_План МО на май-июль_230410_Розница янв_План на 2011 кредиты 25 08 11_регионы 4 квартал_урезанные_Приложение 3 2" xfId="14654" xr:uid="{4DB07DE4-8121-4493-9604-17724191775B}"/>
    <cellStyle name="_План МО на май-июль_230410_Розница янв_План на 2011 кредиты 26 07 11" xfId="1591" xr:uid="{858C9972-C26D-491A-A81C-89E1C4647B0A}"/>
    <cellStyle name="_План МО на май-июль_230410_Розница янв_План на 2011 кредиты 26 07 11 2" xfId="14655" xr:uid="{012688D0-723B-4EEB-B1EA-1B1D6078B8CA}"/>
    <cellStyle name="_План МО на май-июль_230410_Розница янв_План на 2011 кредиты 26 07 11 2 2" xfId="14656" xr:uid="{BDADAABE-5B5F-40A1-81B5-8DC918AF73F0}"/>
    <cellStyle name="_План МО на май-июль_230410_Розница янв_План на 2011 кредиты 26 07 11 3" xfId="14657" xr:uid="{1782AEA1-CD82-4A59-9DC5-468216FD258F}"/>
    <cellStyle name="_План МО на май-июль_230410_Розница янв_План на 2011 кредиты 26 07 11_Лимии ПСБ  на 4 квартал (2)" xfId="1592" xr:uid="{54A48D96-C0BB-4615-9A25-D35A84A987AD}"/>
    <cellStyle name="_План МО на май-июль_230410_Розница янв_План на 2011 кредиты 26 07 11_ОХРы ПСБ" xfId="1593" xr:uid="{4D86CB17-20C0-4F3F-A045-DC2F284BBEAF}"/>
    <cellStyle name="_План МО на май-июль_230410_Розница янв_План на 2012 кредиты 06 06 12" xfId="14658" xr:uid="{6761035D-87D5-4E5F-8FAB-3936716BD3DC}"/>
    <cellStyle name="_План МО на май-июль_230410_Розница янв_План на 2012 кредиты 23 09 11" xfId="1594" xr:uid="{6F5B8431-4AD1-4FD7-8E61-E91E4E3BCD1B}"/>
    <cellStyle name="_План МО на май-июль_230410_Розница янв_План на 2012 кредиты 23 09 11 2" xfId="14659" xr:uid="{CA8536EE-9A44-4286-80E6-AB0C23596CB7}"/>
    <cellStyle name="_План МО на май-июль_230410_Розница янв_План на 2012 кредиты 23 09 11 2 2" xfId="14660" xr:uid="{08413DAA-65A1-4E61-8A28-10F1AD660251}"/>
    <cellStyle name="_План МО на май-июль_230410_Розница янв_План на 2012 кредиты 23 09 11 3" xfId="14661" xr:uid="{7BEB9480-4DC8-46F1-91E5-33F2F3FF4167}"/>
    <cellStyle name="_План МО на май-июль_230410_Розница янв_План на 2012 кредиты 23 09 11_503_Оперативный ДДС_МАРТ_2012г. ver 2.0 (Двигаем оборудование23.01.2012)" xfId="14662" xr:uid="{F1364A18-BDDA-44C9-9EE2-C0C11FA86EF6}"/>
    <cellStyle name="_План МО на май-июль_230410_Розница янв_План на 2012 кредиты 23 09 11_503_Оперативный ДДС_МАРТ_2012г. ver 2.0 (Двигаем оборудование23.01.2012) 2" xfId="14663" xr:uid="{60FF9926-7151-46F6-A199-B8CA508F9E53}"/>
    <cellStyle name="_План МО на май-июль_230410_Розница янв_План на 2012 кредиты 23 09 11_ОХРы ПСБ" xfId="1595" xr:uid="{74BB72D9-38E9-4671-8D4F-02CCF95E6941}"/>
    <cellStyle name="_План МО на май-июль_230410_Розница янв_План на 2012 кредиты 23 09 11_Приложение 2" xfId="14664" xr:uid="{9EAA460D-45CD-4B58-9011-BBA5572FFBA3}"/>
    <cellStyle name="_План МО на май-июль_230410_Розница янв_План на 2012 кредиты 23 09 11_Приложение 2 2" xfId="14665" xr:uid="{D6525B3D-AA5F-4BF2-8652-F1E377C7763E}"/>
    <cellStyle name="_План МО на май-июль_230410_Розница янв_План на 2012 кредиты 23 09 11_Приложение 3" xfId="14666" xr:uid="{F5E39494-08A0-4FC6-A7CD-6290C479FEA4}"/>
    <cellStyle name="_План МО на май-июль_230410_Розница янв_План на 2012 кредиты 23 09 11_Приложение 3 2" xfId="14667" xr:uid="{DE97DDE9-41C5-4190-8BAD-C97F889FE4B5}"/>
    <cellStyle name="_План МО на май-июль_230410_Розница янв_План на 2012 кредиты 23 11 11" xfId="1596" xr:uid="{713117F5-06D5-46D9-814D-33907ABE7A9E}"/>
    <cellStyle name="_План МО на май-июль_230410_Свод Last version (3)" xfId="1597" xr:uid="{793A317A-AB9E-4C9E-B769-83BEC8E74EC0}"/>
    <cellStyle name="_План МО на май-июль_230410_Свод Last version (3) 2" xfId="14668" xr:uid="{36FC1066-2794-4C2E-B8C9-68701AA9FC29}"/>
    <cellStyle name="_План МО на май-июль_230410_Свод Last version (3) 2 2" xfId="14669" xr:uid="{C21B537F-893C-4201-BAE2-2F01A8CAB858}"/>
    <cellStyle name="_План МО на май-июль_230410_Свод Last version (3) 3" xfId="14670" xr:uid="{5227045D-4B8C-4655-B108-49FC725E55EB}"/>
    <cellStyle name="_план на лето" xfId="1598" xr:uid="{D0FC8DD1-E211-4195-AF64-5B918A3D28CA}"/>
    <cellStyle name="_план на лето 2" xfId="14671" xr:uid="{5026633E-C915-46A6-B357-F74457687B42}"/>
    <cellStyle name="_план на лето______________ __ ____________(2) (2)" xfId="1599" xr:uid="{F025E706-6EE1-4A32-B16C-6EDEB6CB5E62}"/>
    <cellStyle name="_план на лето______________ __ ____________(2) (2) 2" xfId="14672" xr:uid="{3B55914C-CA40-4DCE-A46C-09765964C0D8}"/>
    <cellStyle name="_план на лето______________ __ ____________(2) (2)_1_Запросы на оплату_в Казначейство ГК" xfId="1600" xr:uid="{A6363E9D-9C6F-48A2-9035-B65B335940BD}"/>
    <cellStyle name="_план на лето______________ __ ____________(2) (2)_1_Запросы на оплату_в Казначейство ГК 2" xfId="14673" xr:uid="{240B051D-B014-453C-9319-D04540F965D6}"/>
    <cellStyle name="_план на лето______________ __ ____________(2) (2)_1_Запросы на оплату_Подмосковье_2010" xfId="1601" xr:uid="{75B7208F-19D5-4A6D-A6FC-B89D5F80EBAC}"/>
    <cellStyle name="_план на лето______________ __ ____________(2) (2)_1_Запросы на оплату_Подмосковье_2010 2" xfId="14674" xr:uid="{D481B310-0C76-40D7-8D66-62DC2896CF2B}"/>
    <cellStyle name="_план на лето______________ __ ____________(2) (2)_План МО на сентябрь-октябрь 25-08-10 (3)" xfId="1602" xr:uid="{400D59C1-078E-4A2A-AAD3-33898F067B35}"/>
    <cellStyle name="_план на лето______________ __ ____________(2) (2)_План МО на сентябрь-октябрь 25-08-10 (3) 2" xfId="14675" xr:uid="{65224D58-FF5A-46A0-9F50-2C71BE0ADEE7}"/>
    <cellStyle name="_план на лето______________ __ ____________(2) (2)_План МО на сентябрь-октябрь 25-08-10 (3)_1квартал" xfId="1603" xr:uid="{CC60E5D4-AFF8-4DBD-84C5-11C680C7423C}"/>
    <cellStyle name="_план на лето______________ __ ____________(2) (2)_План МО на сентябрь-октябрь 25-08-10 (3)_1квартал 2" xfId="14676" xr:uid="{16FBC39C-4975-498C-937E-178F839D09C6}"/>
    <cellStyle name="_план на лето______________ __ ____________(2) (2)_План МО на сентябрь-октябрь 25-08-10 (3)_Бюджет - 28 02 11" xfId="1604" xr:uid="{EAAF7B18-19C2-4974-A612-A36023B4B3B9}"/>
    <cellStyle name="_план на лето______________ __ ____________(2) (2)_План МО на сентябрь-октябрь 25-08-10 (3)_Бюджет - 28 02 11 2" xfId="14677" xr:uid="{A932EC29-6D6C-4F9D-B1BA-D6039345A754}"/>
    <cellStyle name="_план на лето______________ __ ____________(2) (2)_План МО на сентябрь-октябрь 25-08-10 (3)_Затраты МО" xfId="1605" xr:uid="{9596E68E-438E-4D10-825A-1DC04802E862}"/>
    <cellStyle name="_план на лето______________ __ ____________(2) (2)_План МО на сентябрь-октябрь 25-08-10 (3)_Затраты МО 2" xfId="14678" xr:uid="{212AC37E-59A3-4EAD-9154-05CF9CD99514}"/>
    <cellStyle name="_план на лето______________ __ ____________(2) (2)_План МО на сентябрь-октябрь 25-08-10 (3)_Затраты Москва  с правками Дирекции по г  Москве" xfId="1606" xr:uid="{5DCE68BD-8E62-41B9-B76A-FA871642E811}"/>
    <cellStyle name="_план на лето______________ __ ____________(2) (2)_План МО на сентябрь-октябрь 25-08-10 (3)_Затраты Москва  с правками Дирекции по г  Москве 2" xfId="14679" xr:uid="{9C0E222C-3550-4704-86DA-43906A934A7F}"/>
    <cellStyle name="_план на лето______________ __ ____________(2) (2)_План МО на сентябрь-октябрь 25-08-10 (3)_Лимии ПСБ  на 4 квартал (2)" xfId="1607" xr:uid="{6E6C8764-44F9-4AFE-AF2B-F4A1DB43ABD6}"/>
    <cellStyle name="_план на лето______________ __ ____________(2) (2)_План МО на сентябрь-октябрь 25-08-10 (3)_основания" xfId="1608" xr:uid="{AA05D152-BBA1-4B1D-9DC4-43DFD45C0757}"/>
    <cellStyle name="_план на лето______________ __ ____________(2) (2)_План МО на сентябрь-октябрь 25-08-10 (3)_основания 2" xfId="14680" xr:uid="{1468B166-EFCA-432B-BB06-A5FB87E351A0}"/>
    <cellStyle name="_план на лето______________ __ ____________(2) (2)_План МО на сентябрь-октябрь 25-08-10 (3)_ОХРы ПСБ" xfId="1609" xr:uid="{981FFDF3-0F02-4496-BF7D-7675A8A09682}"/>
    <cellStyle name="_план на лето______________ __ ____________(2) (2)_План МО на сентябрь-октябрь 25-08-10 (3)_План на 2011 кредиты 12 01 11" xfId="1610" xr:uid="{95D233C2-45D6-4C4C-BF44-3A9FA27A185C}"/>
    <cellStyle name="_план на лето______________ __ ____________(2) (2)_План МО на сентябрь-октябрь 25-08-10 (3)_План на 2011 кредиты 12 01 11 2" xfId="14681" xr:uid="{3F4AD612-306D-447A-B53A-6316D5EE6014}"/>
    <cellStyle name="_план на лето______________ __ ____________(2) (2)_План МО на сентябрь-октябрь 25-08-10 (3)_План на 2011 кредиты 15 06 11" xfId="1611" xr:uid="{BC455870-BBF6-4977-A29F-DDE8159F2840}"/>
    <cellStyle name="_план на лето______________ __ ____________(2) (2)_План МО на сентябрь-октябрь 25-08-10 (3)_План на 2011 кредиты 15 06 11 2" xfId="14682" xr:uid="{DAE49FB8-F8AB-4C23-A759-68A70DFCDA0E}"/>
    <cellStyle name="_план на лето______________ __ ____________(2) (2)_План МО на сентябрь-октябрь 25-08-10 (3)_План на 2011 кредиты 22 02 11" xfId="1612" xr:uid="{81C3507F-3354-4585-A863-03E2242F6EA7}"/>
    <cellStyle name="_план на лето______________ __ ____________(2) (2)_План МО на сентябрь-октябрь 25-08-10 (3)_План на 2011 кредиты 22 02 11 2" xfId="14683" xr:uid="{E291F143-C0AC-4B58-8E80-44C6BB1122A1}"/>
    <cellStyle name="_план на лето______________ __ ____________(2) (2)_План МО на сентябрь-октябрь 25-08-10 (3)_План на 2011 кредиты 23 03 11" xfId="1613" xr:uid="{BC2C9C2B-8875-46E4-BE26-3B776AC6A7F5}"/>
    <cellStyle name="_план на лето______________ __ ____________(2) (2)_План МО на сентябрь-октябрь 25-08-10 (3)_План на 2011 кредиты 23 03 11 2" xfId="14684" xr:uid="{AF2B283A-001F-45F2-99F7-0F298A4ABA21}"/>
    <cellStyle name="_план на лето______________ __ ____________(2) (2)_План МО на сентябрь-октябрь 25-08-10 (3)_План на 2011 кредиты 23 09 11" xfId="1614" xr:uid="{ACC62433-AF35-449C-880A-EBBE2F4733C7}"/>
    <cellStyle name="_план на лето______________ __ ____________(2) (2)_План МО на сентябрь-октябрь 25-08-10 (3)_План на 2011 кредиты 23 09 11 2" xfId="14685" xr:uid="{8474951B-4CFF-41BF-981A-BBB29FAA27C2}"/>
    <cellStyle name="_план на лето______________ __ ____________(2) (2)_План МО на сентябрь-октябрь 25-08-10 (3)_План на 2011 кредиты 24 05 11" xfId="1615" xr:uid="{D945EBAF-EBC5-4F4A-968A-173E8240B031}"/>
    <cellStyle name="_план на лето______________ __ ____________(2) (2)_План МО на сентябрь-октябрь 25-08-10 (3)_План на 2011 кредиты 24 05 11 2" xfId="14686" xr:uid="{331FFCD4-6620-4370-B2E9-5E74EBD6A1C5}"/>
    <cellStyle name="_план на лето______________ __ ____________(2) (2)_План МО на сентябрь-октябрь 25-08-10 (3)_План на 2011 кредиты 25 08 11" xfId="1616" xr:uid="{A5C29EE1-3D8D-47DF-97FD-5A760F32E894}"/>
    <cellStyle name="_план на лето______________ __ ____________(2) (2)_План МО на сентябрь-октябрь 25-08-10 (3)_План на 2011 кредиты 25 08 11 2" xfId="14687" xr:uid="{318FC9DE-42FE-43B0-A440-F254F8521374}"/>
    <cellStyle name="_план на лето______________ __ ____________(2) (2)_План МО на сентябрь-октябрь 25-08-10 (3)_План на 2011 кредиты 26 07 11" xfId="1617" xr:uid="{C2164D7A-14B5-41C0-A19E-D558CE93D335}"/>
    <cellStyle name="_план на лето______________ __ ____________(2) (2)_План МО на сентябрь-октябрь 25-08-10 (3)_План на 2011 кредиты 26 07 11 2" xfId="14688" xr:uid="{ECB6DB5E-A82F-4416-A6D0-92139E08AFF6}"/>
    <cellStyle name="_план на лето______________ __ ____________(2) (2)_План МО на сентябрь-октябрь 25-08-10 (3)_План на 2012 кредиты 06 06 12" xfId="14689" xr:uid="{D7434200-8C53-4011-9673-523A264C5C88}"/>
    <cellStyle name="_план на лето______________ __ ____________(2) (2)_План МО на сентябрь-октябрь 25-08-10 (3)_План на 2012 кредиты 23 09 11" xfId="1618" xr:uid="{8B5F577A-CBA0-41E8-8437-76A9B05DACC9}"/>
    <cellStyle name="_план на лето______________ __ ____________(2) (2)_План МО на сентябрь-октябрь 25-08-10 (3)_План на 2012 кредиты 23 09 11 2" xfId="14690" xr:uid="{E54334CC-18F5-4ED1-9E97-73ED46654847}"/>
    <cellStyle name="_план на лето______________ __ ____________(2) (2)_План МО на сентябрь-октябрь 25-08-10 (3)_План на 2012 кредиты 23 11 11" xfId="1619" xr:uid="{EED3334A-EA38-4E5A-ACC9-A059AF6F2BE1}"/>
    <cellStyle name="_план на лето______________ __ ____________(2) (2)_План МО на сентябрь-октябрь 25-08-10 (3)_Розница янв" xfId="1620" xr:uid="{9AE9B36C-7FAB-4D19-BF43-9C8CF8C8244C}"/>
    <cellStyle name="_план на лето______________ __ ____________(2) (2)_План МО на сентябрь-октябрь 25-08-10 (3)_Розница янв 2" xfId="14691" xr:uid="{1359236E-E0A1-473D-831A-BB561F04527C}"/>
    <cellStyle name="_план на лето______________ __ ____________(2) (2)_План на 2011 кредиты 12 01 11" xfId="1621" xr:uid="{6706A0DF-C786-4047-BBD1-971997382F19}"/>
    <cellStyle name="_план на лето______________ __ ____________(2) (2)_План на 2011 кредиты 12 01 11 2" xfId="14692" xr:uid="{E44B9E8D-76DC-48C4-B2CF-837C78D1118B}"/>
    <cellStyle name="_план на лето______________ __ ____________(2) (2)_План на 2011 кредиты 12 01 11_Затраты Москва  с правками Дирекции по г  Москве" xfId="1622" xr:uid="{96D5C9B1-7761-4F02-AEB3-F97FB82D3084}"/>
    <cellStyle name="_план на лето______________ __ ____________(2) (2)_План на 2011 кредиты 12 01 11_Затраты Москва  с правками Дирекции по г  Москве 2" xfId="14693" xr:uid="{63F573B2-E811-4838-9EE9-F4AB564668BA}"/>
    <cellStyle name="_план на лето______________ __ ____________(2) (2)_План на 2011 кредиты 12 01 11_Лимии ПСБ  на 4 квартал (2)" xfId="1623" xr:uid="{9C8971A3-307A-4A7D-A5A8-35A6743D981E}"/>
    <cellStyle name="_план на лето______________ __ ____________(2) (2)_План на 2011 кредиты 12 01 11_ОХРы ПСБ" xfId="1624" xr:uid="{15C361CD-F3BF-426F-A407-823459B13E57}"/>
    <cellStyle name="_план на лето______________ __ ____________(2) (2)_План на 2011 кредиты 12 01 11_План на 2011 кредиты 23 09 11" xfId="1625" xr:uid="{46D3CF5E-012C-45CA-A78A-66AC8EBEE850}"/>
    <cellStyle name="_план на лето______________ __ ____________(2) (2)_План на 2011 кредиты 12 01 11_План на 2011 кредиты 23 09 11 2" xfId="14694" xr:uid="{A9D23914-6956-466F-B86D-F0D344561B65}"/>
    <cellStyle name="_план на лето______________ __ ____________(2) (2)_План на 2011 кредиты 12 01 11_План на 2011 кредиты 23 09 11_503_Оперативный ДДС_МАРТ_2012г. ver 2.0 (Двигаем оборудование23.01.2012)" xfId="14695" xr:uid="{86A80AE5-557C-4745-9AE3-8FEF274E859E}"/>
    <cellStyle name="_план на лето______________ __ ____________(2) (2)_План на 2011 кредиты 12 01 11_План на 2011 кредиты 23 09 11_ОХРы ПСБ" xfId="1626" xr:uid="{EA626513-28E8-4847-B21A-F9D4BAEA1652}"/>
    <cellStyle name="_план на лето______________ __ ____________(2) (2)_План на 2011 кредиты 12 01 11_План на 2011 кредиты 23 09 11_Приложение 2" xfId="14696" xr:uid="{9001426C-7BAC-4077-BD52-78EEBF79ED6D}"/>
    <cellStyle name="_план на лето______________ __ ____________(2) (2)_План на 2011 кредиты 12 01 11_План на 2011 кредиты 23 09 11_Приложение 3" xfId="14697" xr:uid="{0DD29E97-F355-43E0-89FD-4B59FE3F3E98}"/>
    <cellStyle name="_план на лето______________ __ ____________(2) (2)_План на 2011 кредиты 12 01 11_План на 2011 кредиты 25 08 11" xfId="1627" xr:uid="{3E5BA7BA-100B-4E84-A520-23C005547922}"/>
    <cellStyle name="_план на лето______________ __ ____________(2) (2)_План на 2011 кредиты 12 01 11_План на 2011 кредиты 25 08 11 2" xfId="14698" xr:uid="{AE2ED384-D5BD-4F8D-B6C9-12FC6EA81DD5}"/>
    <cellStyle name="_план на лето______________ __ ____________(2) (2)_План на 2011 кредиты 12 01 11_План на 2011 кредиты 25 08 11_Лимии ПСБ  на 4 квартал (2)" xfId="1628" xr:uid="{D2029C90-5E40-4C95-B1D1-2E629CBA8F60}"/>
    <cellStyle name="_план на лето______________ __ ____________(2) (2)_План на 2011 кредиты 12 01 11_План на 2011 кредиты 25 08 11_ОХРы ПСБ" xfId="1629" xr:uid="{F85B0805-ECD6-41A9-A6A7-5A880A97ECCA}"/>
    <cellStyle name="_план на лето______________ __ ____________(2) (2)_План на 2011 кредиты 12 01 11_План на 2011 кредиты 25 08 11_регионы 4 квартал_урезанные" xfId="14699" xr:uid="{1FF02240-2EC3-4756-839B-49943AB0E128}"/>
    <cellStyle name="_план на лето______________ __ ____________(2) (2)_План на 2011 кредиты 12 01 11_План на 2011 кредиты 25 08 11_регионы 4 квартал_урезанные 2" xfId="14700" xr:uid="{7740F56F-E93C-44F5-A41F-230735387258}"/>
    <cellStyle name="_план на лето______________ __ ____________(2) (2)_План на 2011 кредиты 12 01 11_План на 2011 кредиты 25 08 11_регионы 4 квартал_урезанные_503_Оперативный ДДС_МАРТ_2012г. ver 2.0 (Двигаем оборудование23.01.2012)" xfId="14701" xr:uid="{595DA489-B392-49E4-994E-37065E73D848}"/>
    <cellStyle name="_план на лето______________ __ ____________(2) (2)_План на 2011 кредиты 12 01 11_План на 2011 кредиты 25 08 11_регионы 4 квартал_урезанные_Приложение 2" xfId="14702" xr:uid="{AD740AC4-9416-40EF-B89B-9F6803706DE5}"/>
    <cellStyle name="_план на лето______________ __ ____________(2) (2)_План на 2011 кредиты 12 01 11_План на 2011 кредиты 25 08 11_регионы 4 квартал_урезанные_Приложение 3" xfId="14703" xr:uid="{8CFEBE72-BBB9-4181-935C-1E8836A71168}"/>
    <cellStyle name="_план на лето______________ __ ____________(2) (2)_План на 2011 кредиты 12 01 11_План на 2011 кредиты 26 07 11" xfId="1630" xr:uid="{A7C67DC0-856D-470A-AA5C-E0436210AAA5}"/>
    <cellStyle name="_план на лето______________ __ ____________(2) (2)_План на 2011 кредиты 12 01 11_План на 2011 кредиты 26 07 11 2" xfId="14704" xr:uid="{721D7CD1-F8A3-4945-975E-B8A22B24080A}"/>
    <cellStyle name="_план на лето______________ __ ____________(2) (2)_План на 2011 кредиты 12 01 11_План на 2011 кредиты 26 07 11_Лимии ПСБ  на 4 квартал (2)" xfId="1631" xr:uid="{FB402D6B-B346-4002-87FB-839BBB9F8E12}"/>
    <cellStyle name="_план на лето______________ __ ____________(2) (2)_План на 2011 кредиты 12 01 11_План на 2011 кредиты 26 07 11_ОХРы ПСБ" xfId="1632" xr:uid="{E5FA963E-D19C-4669-90F0-A054F805CC4A}"/>
    <cellStyle name="_план на лето______________ __ ____________(2) (2)_План на 2011 кредиты 12 01 11_План на 2012 кредиты 06 06 12" xfId="14705" xr:uid="{C0CFA33F-8B28-4DD5-B7D8-BF3494AA589D}"/>
    <cellStyle name="_план на лето______________ __ ____________(2) (2)_План на 2011 кредиты 12 01 11_План на 2012 кредиты 23 09 11" xfId="1633" xr:uid="{8C4B1F5B-0AA5-462F-9E02-411242AC3302}"/>
    <cellStyle name="_план на лето______________ __ ____________(2) (2)_План на 2011 кредиты 12 01 11_План на 2012 кредиты 23 09 11 2" xfId="14706" xr:uid="{2F3D0D9C-DD50-433D-B13F-259B2EA8FA85}"/>
    <cellStyle name="_план на лето______________ __ ____________(2) (2)_План на 2011 кредиты 12 01 11_План на 2012 кредиты 23 09 11_503_Оперативный ДДС_МАРТ_2012г. ver 2.0 (Двигаем оборудование23.01.2012)" xfId="14707" xr:uid="{F3176403-F7CA-4FFD-A5AD-4D5529C903C7}"/>
    <cellStyle name="_план на лето______________ __ ____________(2) (2)_План на 2011 кредиты 12 01 11_План на 2012 кредиты 23 09 11_ОХРы ПСБ" xfId="1634" xr:uid="{4C78DC71-DEE5-415F-821E-D6F14878EB50}"/>
    <cellStyle name="_план на лето______________ __ ____________(2) (2)_План на 2011 кредиты 12 01 11_План на 2012 кредиты 23 09 11_Приложение 2" xfId="14708" xr:uid="{7DED491C-F689-413A-96EB-39A1B44CC4BB}"/>
    <cellStyle name="_план на лето______________ __ ____________(2) (2)_План на 2011 кредиты 12 01 11_План на 2012 кредиты 23 09 11_Приложение 3" xfId="14709" xr:uid="{AF6A005B-F1DA-4CE6-A152-28806C3BD7F0}"/>
    <cellStyle name="_план на лето______________ __ ____________(2) (2)_План на 2011 кредиты 12 01 11_План на 2012 кредиты 23 11 11" xfId="1635" xr:uid="{F3176A50-5553-4586-8E25-8F0A9B623F34}"/>
    <cellStyle name="_план на лето______________ __ ____________(2) (2)_Розница янв" xfId="1636" xr:uid="{1F008D09-0E22-4A05-8059-60C8BE72AD1D}"/>
    <cellStyle name="_план на лето______________ __ ____________(2) (2)_Розница янв 2" xfId="14710" xr:uid="{F59699AF-D713-432E-94E3-A89F1343D37A}"/>
    <cellStyle name="_план на лето______________ __ ____________(2) (2)_Розница янв_Затраты Москва  с правками Дирекции по г  Москве" xfId="1637" xr:uid="{671A4199-0E53-4883-9307-7537C98F9E76}"/>
    <cellStyle name="_план на лето______________ __ ____________(2) (2)_Розница янв_Затраты Москва  с правками Дирекции по г  Москве 2" xfId="14711" xr:uid="{90AE668F-9AA4-4767-9A2A-51504CD21876}"/>
    <cellStyle name="_план на лето______________ __ ____________(2) (2)_Розница янв_Лимии ПСБ  на 4 квартал (2)" xfId="1638" xr:uid="{D89004C7-AAB8-4601-8666-0B6C407D0887}"/>
    <cellStyle name="_план на лето______________ __ ____________(2) (2)_Розница янв_ОХРы ПСБ" xfId="1639" xr:uid="{83A02990-8BE4-49D4-B3C1-6CB7A90F0D1A}"/>
    <cellStyle name="_план на лето______________ __ ____________(2) (2)_Розница янв_План на 2011 кредиты 23 09 11" xfId="1640" xr:uid="{A70FF6C4-B697-420C-B2D3-39D06ABFC997}"/>
    <cellStyle name="_план на лето______________ __ ____________(2) (2)_Розница янв_План на 2011 кредиты 23 09 11 2" xfId="14712" xr:uid="{5B1CBC41-4C06-49A7-AA3A-5A1737675358}"/>
    <cellStyle name="_план на лето______________ __ ____________(2) (2)_Розница янв_План на 2011 кредиты 23 09 11_503_Оперативный ДДС_МАРТ_2012г. ver 2.0 (Двигаем оборудование23.01.2012)" xfId="14713" xr:uid="{B94036CF-437F-42FE-BB29-3BD712BCBF69}"/>
    <cellStyle name="_план на лето______________ __ ____________(2) (2)_Розница янв_План на 2011 кредиты 23 09 11_ОХРы ПСБ" xfId="1641" xr:uid="{71970137-DED9-4AC1-A572-CC0A62931039}"/>
    <cellStyle name="_план на лето______________ __ ____________(2) (2)_Розница янв_План на 2011 кредиты 23 09 11_Приложение 2" xfId="14714" xr:uid="{7FD1C8E3-7DCB-4C3B-83BC-2158910D1B68}"/>
    <cellStyle name="_план на лето______________ __ ____________(2) (2)_Розница янв_План на 2011 кредиты 23 09 11_Приложение 3" xfId="14715" xr:uid="{F0C43334-6339-4579-BE63-796EB16A7CC7}"/>
    <cellStyle name="_план на лето______________ __ ____________(2) (2)_Розница янв_План на 2011 кредиты 25 08 11" xfId="1642" xr:uid="{9594B082-6845-45C9-B86B-EE17F3FC1B4C}"/>
    <cellStyle name="_план на лето______________ __ ____________(2) (2)_Розница янв_План на 2011 кредиты 25 08 11 2" xfId="14716" xr:uid="{979B2CB5-D511-4CDB-BF33-6081F068677D}"/>
    <cellStyle name="_план на лето______________ __ ____________(2) (2)_Розница янв_План на 2011 кредиты 25 08 11_Лимии ПСБ  на 4 квартал (2)" xfId="1643" xr:uid="{D5B2A26B-B405-412D-9734-656B6A189029}"/>
    <cellStyle name="_план на лето______________ __ ____________(2) (2)_Розница янв_План на 2011 кредиты 25 08 11_ОХРы ПСБ" xfId="1644" xr:uid="{DED58BA0-4833-4769-A53A-B7E02B946648}"/>
    <cellStyle name="_план на лето______________ __ ____________(2) (2)_Розница янв_План на 2011 кредиты 25 08 11_регионы 4 квартал_урезанные" xfId="14717" xr:uid="{FC6F2FE3-A777-48C7-BF8C-F07AA1E31EBD}"/>
    <cellStyle name="_план на лето______________ __ ____________(2) (2)_Розница янв_План на 2011 кредиты 25 08 11_регионы 4 квартал_урезанные 2" xfId="14718" xr:uid="{668B7D74-DC8C-46F7-B537-3780410DF989}"/>
    <cellStyle name="_план на лето______________ __ ____________(2) (2)_Розница янв_План на 2011 кредиты 25 08 11_регионы 4 квартал_урезанные_503_Оперативный ДДС_МАРТ_2012г. ver 2.0 (Двигаем оборудование23.01.2012)" xfId="14719" xr:uid="{C91E6730-7114-4702-9646-B4386851F531}"/>
    <cellStyle name="_план на лето______________ __ ____________(2) (2)_Розница янв_План на 2011 кредиты 25 08 11_регионы 4 квартал_урезанные_Приложение 2" xfId="14720" xr:uid="{AAD04D1C-AC40-4D92-A45B-16B57EE4D346}"/>
    <cellStyle name="_план на лето______________ __ ____________(2) (2)_Розница янв_План на 2011 кредиты 25 08 11_регионы 4 квартал_урезанные_Приложение 3" xfId="14721" xr:uid="{F81229A0-1912-4D14-B143-64AC5F0033C0}"/>
    <cellStyle name="_план на лето______________ __ ____________(2) (2)_Розница янв_План на 2011 кредиты 26 07 11" xfId="1645" xr:uid="{B045A2D3-95A3-4ABB-96E5-B3B9041C9DA8}"/>
    <cellStyle name="_план на лето______________ __ ____________(2) (2)_Розница янв_План на 2011 кредиты 26 07 11 2" xfId="14722" xr:uid="{7E9AAE01-10DC-4DCE-99C1-A74E93ED23F0}"/>
    <cellStyle name="_план на лето______________ __ ____________(2) (2)_Розница янв_План на 2011 кредиты 26 07 11_Лимии ПСБ  на 4 квартал (2)" xfId="1646" xr:uid="{7F0D7C3B-2A1B-42B6-93C1-02270D415253}"/>
    <cellStyle name="_план на лето______________ __ ____________(2) (2)_Розница янв_План на 2011 кредиты 26 07 11_ОХРы ПСБ" xfId="1647" xr:uid="{41DD4E7D-B21A-407C-8391-2E83615AF70F}"/>
    <cellStyle name="_план на лето______________ __ ____________(2) (2)_Розница янв_План на 2012 кредиты 06 06 12" xfId="14723" xr:uid="{A8ECF925-186F-4A50-A97F-0590E6F654D8}"/>
    <cellStyle name="_план на лето______________ __ ____________(2) (2)_Розница янв_План на 2012 кредиты 23 09 11" xfId="1648" xr:uid="{2D77FFDB-2158-4749-844F-8B83562B69DD}"/>
    <cellStyle name="_план на лето______________ __ ____________(2) (2)_Розница янв_План на 2012 кредиты 23 09 11 2" xfId="14724" xr:uid="{2A37CC2D-A4B5-4956-8F45-4017E2E5DF8B}"/>
    <cellStyle name="_план на лето______________ __ ____________(2) (2)_Розница янв_План на 2012 кредиты 23 09 11_503_Оперативный ДДС_МАРТ_2012г. ver 2.0 (Двигаем оборудование23.01.2012)" xfId="14725" xr:uid="{AD820A99-1459-4291-978D-DDCA9CD47A73}"/>
    <cellStyle name="_план на лето______________ __ ____________(2) (2)_Розница янв_План на 2012 кредиты 23 09 11_ОХРы ПСБ" xfId="1649" xr:uid="{7EAA2C1B-6DBB-43B5-AADE-DBDADD610255}"/>
    <cellStyle name="_план на лето______________ __ ____________(2) (2)_Розница янв_План на 2012 кредиты 23 09 11_Приложение 2" xfId="14726" xr:uid="{C76C2EE3-F97D-474B-BA29-E4E8F5A1B4F9}"/>
    <cellStyle name="_план на лето______________ __ ____________(2) (2)_Розница янв_План на 2012 кредиты 23 09 11_Приложение 3" xfId="14727" xr:uid="{EDBE2A7A-E72E-4C68-9566-D6E633448ECA}"/>
    <cellStyle name="_план на лето______________ __ ____________(2) (2)_Розница янв_План на 2012 кредиты 23 11 11" xfId="1650" xr:uid="{83C411AB-E6DB-45E5-9F41-D31D8C65AE65}"/>
    <cellStyle name="_план на лето______________ 28 05 10" xfId="1651" xr:uid="{23AB80F3-B9F1-4093-892F-85ADCF94C33A}"/>
    <cellStyle name="_план на лето______________ 28 05 10 2" xfId="14728" xr:uid="{3FBD06D7-6E3D-4729-8D71-AF8E09A80C68}"/>
    <cellStyle name="_план на лето______________ 28 05 10_1квартал" xfId="1652" xr:uid="{390B9A43-E897-4FB4-990E-EED966D1152D}"/>
    <cellStyle name="_план на лето______________ 28 05 10_1квартал 2" xfId="14729" xr:uid="{26661F03-89EC-4F83-A6F4-D7A3D40C94C8}"/>
    <cellStyle name="_план на лето______________ 28 05 10_Бюджет - 28 02 11" xfId="1653" xr:uid="{26E9474D-8C20-4C58-AD49-1731B3BF9DE4}"/>
    <cellStyle name="_план на лето______________ 28 05 10_Бюджет - 28 02 11 2" xfId="14730" xr:uid="{A275286B-C1EA-433C-B00D-BAB99BD35B4C}"/>
    <cellStyle name="_план на лето______________ 28 05 10_Затраты МО" xfId="1654" xr:uid="{8A4F2E5B-9785-4538-BB82-0D8353348305}"/>
    <cellStyle name="_план на лето______________ 28 05 10_Затраты МО 2" xfId="14731" xr:uid="{BDDA51C0-50E6-4E0F-BD70-C4D8A9B380C6}"/>
    <cellStyle name="_план на лето______________ 28 05 10_Затраты Москва  с правками Дирекции по г  Москве" xfId="1655" xr:uid="{1F0DCCEA-CADA-4003-9CB1-CEFBC7198493}"/>
    <cellStyle name="_план на лето______________ 28 05 10_Затраты Москва  с правками Дирекции по г  Москве 2" xfId="14732" xr:uid="{45BC1174-4E3E-4853-B9AD-CAC910819726}"/>
    <cellStyle name="_план на лето______________ 28 05 10_Лимии ПСБ  на 4 квартал (2)" xfId="1656" xr:uid="{F0467FD4-F843-4E8F-9FC6-AF6FDC4134FF}"/>
    <cellStyle name="_план на лето______________ 28 05 10_основания" xfId="1657" xr:uid="{8BB95456-5AC5-43B8-9610-14BDA6F5E245}"/>
    <cellStyle name="_план на лето______________ 28 05 10_основания 2" xfId="14733" xr:uid="{4906EF83-1F76-4CAD-8BC7-0D031BC03770}"/>
    <cellStyle name="_план на лето______________ 28 05 10_ОХРы ПСБ" xfId="1658" xr:uid="{F55FEA9B-C889-4998-918E-CA595DAF06B0}"/>
    <cellStyle name="_план на лето______________ 28 05 10_План МО на январь_2011" xfId="1659" xr:uid="{2F3FEDF7-698E-4DCF-B73E-2E0AD9AECD69}"/>
    <cellStyle name="_план на лето______________ 28 05 10_План МО на январь_2011 2" xfId="14734" xr:uid="{BBEC2DBC-00C4-4A72-8CB1-84CC2FF259AA}"/>
    <cellStyle name="_план на лето______________ 28 05 10_План на 2011 кредиты 12 01 11" xfId="1660" xr:uid="{4C516B5D-5D71-4217-9C08-2A12F7CA86D2}"/>
    <cellStyle name="_план на лето______________ 28 05 10_План на 2011 кредиты 12 01 11 2" xfId="14735" xr:uid="{26BE68F8-9B82-49C1-BBAF-92E399F0D4D9}"/>
    <cellStyle name="_план на лето______________ 28 05 10_План на 2011 кредиты 15 06 11" xfId="1661" xr:uid="{C986F847-F306-404F-8308-CA903E388815}"/>
    <cellStyle name="_план на лето______________ 28 05 10_План на 2011 кредиты 15 06 11 2" xfId="14736" xr:uid="{AEC3944F-899F-4CCA-818F-01DFAE57E509}"/>
    <cellStyle name="_план на лето______________ 28 05 10_План на 2011 кредиты 22 02 11" xfId="1662" xr:uid="{E4C99B76-7C98-415E-B5A3-CE07D9D65F15}"/>
    <cellStyle name="_план на лето______________ 28 05 10_План на 2011 кредиты 22 02 11 2" xfId="14737" xr:uid="{9B026853-3427-4003-8B9F-9DFB94D49FC2}"/>
    <cellStyle name="_план на лето______________ 28 05 10_План на 2011 кредиты 23 03 11" xfId="1663" xr:uid="{D32F2406-A82F-4ACD-A618-0C4C702EC6B6}"/>
    <cellStyle name="_план на лето______________ 28 05 10_План на 2011 кредиты 23 03 11 2" xfId="14738" xr:uid="{7481CA79-5F70-4935-BF76-D22CBB4A8A2A}"/>
    <cellStyle name="_план на лето______________ 28 05 10_План на 2011 кредиты 23 09 11" xfId="1664" xr:uid="{273DC1D0-F07B-41ED-94F2-2142133DDF8A}"/>
    <cellStyle name="_план на лето______________ 28 05 10_План на 2011 кредиты 23 09 11 2" xfId="14739" xr:uid="{6E1AB193-82A7-4607-BAB9-B86FDA495E5F}"/>
    <cellStyle name="_план на лето______________ 28 05 10_План на 2011 кредиты 24 05 11" xfId="1665" xr:uid="{84D53BE4-F17B-4299-9188-CD10B1DB9C01}"/>
    <cellStyle name="_план на лето______________ 28 05 10_План на 2011 кредиты 24 05 11 2" xfId="14740" xr:uid="{9EC58866-1CCC-4252-842C-A397BDC72053}"/>
    <cellStyle name="_план на лето______________ 28 05 10_План на 2011 кредиты 25 08 11" xfId="1666" xr:uid="{DC98DCB8-A88C-4C5A-A524-16BCE9588B23}"/>
    <cellStyle name="_план на лето______________ 28 05 10_План на 2011 кредиты 25 08 11 2" xfId="14741" xr:uid="{D2F1E40C-476F-42F2-BE4D-31423BFC6951}"/>
    <cellStyle name="_план на лето______________ 28 05 10_План на 2011 кредиты 26 07 11" xfId="1667" xr:uid="{FA286BA4-2114-408C-AAE3-5D8257801806}"/>
    <cellStyle name="_план на лето______________ 28 05 10_План на 2011 кредиты 26 07 11 2" xfId="14742" xr:uid="{5C30D4D8-BE95-4681-AA56-4C68F3C9BCC5}"/>
    <cellStyle name="_план на лето______________ 28 05 10_План на 2012 кредиты 06 06 12" xfId="14743" xr:uid="{94BD1086-4347-4C81-9284-1A57A6436F0D}"/>
    <cellStyle name="_план на лето______________ 28 05 10_План на 2012 кредиты 23 09 11" xfId="1668" xr:uid="{173979E6-426F-4038-9CEC-4E7ED781BF0B}"/>
    <cellStyle name="_план на лето______________ 28 05 10_План на 2012 кредиты 23 09 11 2" xfId="14744" xr:uid="{F09E5823-80F4-4AE6-A462-4451A97CCE46}"/>
    <cellStyle name="_план на лето______________ 28 05 10_План на 2012 кредиты 23 11 11" xfId="1669" xr:uid="{98E9429B-4E29-47C0-B01A-81F4D11C1BF8}"/>
    <cellStyle name="_план на лето______________ 28 05 10_Розница янв" xfId="1670" xr:uid="{C5A8B60B-B747-4D9F-8A33-AF0973A9F7AC}"/>
    <cellStyle name="_план на лето______________ 28 05 10_Розница янв 2" xfId="14745" xr:uid="{4BC3A002-E443-4C22-BCF4-978B3B9EF755}"/>
    <cellStyle name="_план на лето_1_Запросы на оплату_в Казначейство ГК" xfId="1671" xr:uid="{279B7A24-D6C7-4400-AA3A-5F23BA19C194}"/>
    <cellStyle name="_план на лето_1_Запросы на оплату_в Казначейство ГК 2" xfId="14746" xr:uid="{AEB52BD4-A51D-4490-A426-75BA766799CA}"/>
    <cellStyle name="_план на лето_1_Запросы на оплату_Подмосковье_2010" xfId="1672" xr:uid="{49DB62D0-FA77-4199-9C2B-B305A9D8E148}"/>
    <cellStyle name="_план на лето_1_Запросы на оплату_Подмосковье_2010 2" xfId="14747" xr:uid="{1E75F5BB-678D-4B2D-8B63-603AA8E50FAA}"/>
    <cellStyle name="_план на лето_БДДС 2010 год_15 12 09_4" xfId="1673" xr:uid="{3E4CC819-638A-42A1-A485-148FD90E237A}"/>
    <cellStyle name="_план на лето_Гор+ком заказ на 2010 год" xfId="1674" xr:uid="{A107B94C-D10F-41D3-BBF2-1B3E6D017330}"/>
    <cellStyle name="_план на лето_Гор+ком заказ на 2010 год (25 08 10г )" xfId="1675" xr:uid="{A8AC699B-5192-4EE8-BF13-DA842F1FEACB}"/>
    <cellStyle name="_план на лето_Гор+ком заказ на 2010 год (25 08 10г ) 2" xfId="14748" xr:uid="{1E362D71-1F19-41F9-8FDE-391F1AA1F414}"/>
    <cellStyle name="_план на лето_Гор+ком заказ на 2010 год (25 08 10г )_1квартал" xfId="1676" xr:uid="{8B48F539-5473-4561-8B05-0BA33EC9C476}"/>
    <cellStyle name="_план на лето_Гор+ком заказ на 2010 год (25 08 10г )_1квартал 2" xfId="14749" xr:uid="{48D47562-716B-4B86-B5EB-ACEE2267E03B}"/>
    <cellStyle name="_план на лето_Гор+ком заказ на 2010 год (25 08 10г )_Бюджет - 28 02 11" xfId="1677" xr:uid="{8B3ADCEC-E1A6-402B-B259-F73615E90147}"/>
    <cellStyle name="_план на лето_Гор+ком заказ на 2010 год (25 08 10г )_Бюджет - 28 02 11 2" xfId="14750" xr:uid="{264757B9-8B78-45B4-B789-536602520F34}"/>
    <cellStyle name="_план на лето_Гор+ком заказ на 2010 год (25 08 10г )_Затраты МО" xfId="1678" xr:uid="{21497609-5535-49DA-B1EE-8E48554E68FC}"/>
    <cellStyle name="_план на лето_Гор+ком заказ на 2010 год (25 08 10г )_Затраты МО 2" xfId="14751" xr:uid="{B8FF3626-F1F7-45E3-AB0B-01F93505CB33}"/>
    <cellStyle name="_план на лето_Гор+ком заказ на 2010 год (25 08 10г )_Затраты Москва  с правками Дирекции по г  Москве" xfId="1679" xr:uid="{3FCCFBAF-9D69-4305-8899-DB140165BF58}"/>
    <cellStyle name="_план на лето_Гор+ком заказ на 2010 год (25 08 10г )_Затраты Москва  с правками Дирекции по г  Москве 2" xfId="14752" xr:uid="{03545E7E-8097-4A6B-BE82-5FD41AEC717F}"/>
    <cellStyle name="_план на лето_Гор+ком заказ на 2010 год (25 08 10г )_Лимии ПСБ  на 4 квартал (2)" xfId="1680" xr:uid="{D58BC18A-BD6E-4EC7-A651-4F4B4129EDE3}"/>
    <cellStyle name="_план на лето_Гор+ком заказ на 2010 год (25 08 10г )_основания" xfId="1681" xr:uid="{A9E6B6D7-DBB3-42AF-B189-AAB131683D71}"/>
    <cellStyle name="_план на лето_Гор+ком заказ на 2010 год (25 08 10г )_основания 2" xfId="14753" xr:uid="{962DD3AA-2E34-4F41-AFA9-4D42B05CC3DF}"/>
    <cellStyle name="_план на лето_Гор+ком заказ на 2010 год (25 08 10г )_ОХРы ПСБ" xfId="1682" xr:uid="{1235FC4F-7559-44FF-AD9D-0D463921E750}"/>
    <cellStyle name="_план на лето_Гор+ком заказ на 2010 год (25 08 10г )_План на 2011 кредиты 12 01 11" xfId="1683" xr:uid="{56004A60-73D5-4F4F-9438-4B4B2B77A5D8}"/>
    <cellStyle name="_план на лето_Гор+ком заказ на 2010 год (25 08 10г )_План на 2011 кредиты 12 01 11 2" xfId="14754" xr:uid="{04246438-5153-428A-8A3C-9D04C9E5A128}"/>
    <cellStyle name="_план на лето_Гор+ком заказ на 2010 год (25 08 10г )_План на 2011 кредиты 15 06 11" xfId="1684" xr:uid="{0D4F52D3-BD51-40D5-B8C0-627E7E22D0D6}"/>
    <cellStyle name="_план на лето_Гор+ком заказ на 2010 год (25 08 10г )_План на 2011 кредиты 15 06 11 2" xfId="14755" xr:uid="{3827738F-12FF-4AFA-8A96-CF9B5F463926}"/>
    <cellStyle name="_план на лето_Гор+ком заказ на 2010 год (25 08 10г )_План на 2011 кредиты 22 02 11" xfId="1685" xr:uid="{DD06BA5C-1DE4-4213-A74C-104155DB5EF3}"/>
    <cellStyle name="_план на лето_Гор+ком заказ на 2010 год (25 08 10г )_План на 2011 кредиты 22 02 11 2" xfId="14756" xr:uid="{02A42BBD-6CB6-4B3D-8E5F-3ACCB055CBC5}"/>
    <cellStyle name="_план на лето_Гор+ком заказ на 2010 год (25 08 10г )_План на 2011 кредиты 23 03 11" xfId="1686" xr:uid="{DD571725-83F4-46EF-9DFE-D4B48519C7CB}"/>
    <cellStyle name="_план на лето_Гор+ком заказ на 2010 год (25 08 10г )_План на 2011 кредиты 23 03 11 2" xfId="14757" xr:uid="{9F3F8872-9177-44FC-BB25-72B7FA1CE023}"/>
    <cellStyle name="_план на лето_Гор+ком заказ на 2010 год (25 08 10г )_План на 2011 кредиты 23 09 11" xfId="1687" xr:uid="{2ADBC656-5102-4F3A-8A34-7DD50718BD4F}"/>
    <cellStyle name="_план на лето_Гор+ком заказ на 2010 год (25 08 10г )_План на 2011 кредиты 23 09 11 2" xfId="14758" xr:uid="{D5AB104F-2573-4CF3-9C84-869D238AEE27}"/>
    <cellStyle name="_план на лето_Гор+ком заказ на 2010 год (25 08 10г )_План на 2011 кредиты 24 05 11" xfId="1688" xr:uid="{0E8B05B0-A216-4C23-8ED1-89252139AC54}"/>
    <cellStyle name="_план на лето_Гор+ком заказ на 2010 год (25 08 10г )_План на 2011 кредиты 24 05 11 2" xfId="14759" xr:uid="{EC2FCAE1-B5DE-4A7B-8915-B6BC4100DC6E}"/>
    <cellStyle name="_план на лето_Гор+ком заказ на 2010 год (25 08 10г )_План на 2011 кредиты 25 08 11" xfId="1689" xr:uid="{86D2B6A3-51C1-4A91-9D72-A18959B54903}"/>
    <cellStyle name="_план на лето_Гор+ком заказ на 2010 год (25 08 10г )_План на 2011 кредиты 25 08 11 2" xfId="14760" xr:uid="{191422B1-66B0-4F3E-8DB4-D38F7B84E361}"/>
    <cellStyle name="_план на лето_Гор+ком заказ на 2010 год (25 08 10г )_План на 2011 кредиты 26 07 11" xfId="1690" xr:uid="{10B4BFB7-41D6-4FFB-AD74-508B1438FFC0}"/>
    <cellStyle name="_план на лето_Гор+ком заказ на 2010 год (25 08 10г )_План на 2011 кредиты 26 07 11 2" xfId="14761" xr:uid="{233F01AA-CD66-4D75-9491-091CB1724EE2}"/>
    <cellStyle name="_план на лето_Гор+ком заказ на 2010 год (25 08 10г )_План на 2012 кредиты 06 06 12" xfId="14762" xr:uid="{F2740B85-F1CD-4EF8-A520-DF970A5608A8}"/>
    <cellStyle name="_план на лето_Гор+ком заказ на 2010 год (25 08 10г )_План на 2012 кредиты 23 09 11" xfId="1691" xr:uid="{3E941DB3-DE99-4CDE-B9CE-173F85137357}"/>
    <cellStyle name="_план на лето_Гор+ком заказ на 2010 год (25 08 10г )_План на 2012 кредиты 23 09 11 2" xfId="14763" xr:uid="{34F52317-C298-49FD-9608-0C583CEE585A}"/>
    <cellStyle name="_план на лето_Гор+ком заказ на 2010 год (25 08 10г )_План на 2012 кредиты 23 11 11" xfId="1692" xr:uid="{BA18FDA4-25E1-49D0-955C-5744A1981F53}"/>
    <cellStyle name="_план на лето_Гор+ком заказ на 2010 год (25 08 10г )_Розница янв" xfId="1693" xr:uid="{34677F91-3966-43B9-8091-D43525B40773}"/>
    <cellStyle name="_план на лето_Гор+ком заказ на 2010 год (25 08 10г )_Розница янв 2" xfId="14764" xr:uid="{941BF419-12B6-4E41-AB1C-6C5D0119A159}"/>
    <cellStyle name="_план на лето_Книга на оплату 25 08 2010 (2)" xfId="1694" xr:uid="{429260AE-A0C6-423A-AA4E-8DCD544CE9D3}"/>
    <cellStyle name="_план на лето_Книга на оплату 25 08 2010 (2) 2" xfId="14765" xr:uid="{F54167AA-41E4-4E51-BD8A-B1C716FD6B33}"/>
    <cellStyle name="_план на лето_Книга на оплату 25 08 2010 (2)_План на 2011 кредиты 12 01 11" xfId="1695" xr:uid="{33AB05D3-ECF6-4A54-822C-EA4F2C2003B5}"/>
    <cellStyle name="_план на лето_Книга на оплату 25 08 2010 (2)_План на 2011 кредиты 12 01 11 2" xfId="14766" xr:uid="{88B20763-BFDD-4DE5-A0CD-487E1696F28D}"/>
    <cellStyle name="_план на лето_Книга на оплату 25 08 2010 (2)_План на 2011 кредиты 12 01 11_Затраты Москва  с правками Дирекции по г  Москве" xfId="1696" xr:uid="{922C81BB-13C5-4728-B5EC-CA965763D6C0}"/>
    <cellStyle name="_план на лето_Книга на оплату 25 08 2010 (2)_План на 2011 кредиты 12 01 11_Затраты Москва  с правками Дирекции по г  Москве 2" xfId="14767" xr:uid="{0322D925-EFD1-4A59-B5BB-5F2E363CC522}"/>
    <cellStyle name="_план на лето_Книга на оплату 25 08 2010 (2)_План на 2011 кредиты 12 01 11_Лимии ПСБ  на 4 квартал (2)" xfId="1697" xr:uid="{BDE7F629-48AA-4F75-AFBB-BB8BB1A587BF}"/>
    <cellStyle name="_план на лето_Книга на оплату 25 08 2010 (2)_План на 2011 кредиты 12 01 11_ОХРы ПСБ" xfId="1698" xr:uid="{4AB044B9-98CE-4957-91E0-890328215B10}"/>
    <cellStyle name="_план на лето_Книга на оплату 25 08 2010 (2)_План на 2011 кредиты 12 01 11_План на 2011 кредиты 23 09 11" xfId="1699" xr:uid="{9DD6D880-24FB-4DAA-A7AB-27FA55075B22}"/>
    <cellStyle name="_план на лето_Книга на оплату 25 08 2010 (2)_План на 2011 кредиты 12 01 11_План на 2011 кредиты 23 09 11 2" xfId="14768" xr:uid="{F95E4767-B574-4A59-A0D5-93A34495E3BB}"/>
    <cellStyle name="_план на лето_Книга на оплату 25 08 2010 (2)_План на 2011 кредиты 12 01 11_План на 2011 кредиты 23 09 11_503_Оперативный ДДС_МАРТ_2012г. ver 2.0 (Двигаем оборудование23.01.2012)" xfId="14769" xr:uid="{92B9D04D-EBA6-4DD0-A788-95F9B3C5D36F}"/>
    <cellStyle name="_план на лето_Книга на оплату 25 08 2010 (2)_План на 2011 кредиты 12 01 11_План на 2011 кредиты 23 09 11_ОХРы ПСБ" xfId="1700" xr:uid="{C4AA8243-8FC7-4857-B78C-8F13FE98F57B}"/>
    <cellStyle name="_план на лето_Книга на оплату 25 08 2010 (2)_План на 2011 кредиты 12 01 11_План на 2011 кредиты 23 09 11_Приложение 2" xfId="14770" xr:uid="{88424678-1EA3-4B0F-8B44-E1D16B8ACAAA}"/>
    <cellStyle name="_план на лето_Книга на оплату 25 08 2010 (2)_План на 2011 кредиты 12 01 11_План на 2011 кредиты 23 09 11_Приложение 3" xfId="14771" xr:uid="{A3DE5283-A0E0-40C8-83CF-BE50E13B6062}"/>
    <cellStyle name="_план на лето_Книга на оплату 25 08 2010 (2)_План на 2011 кредиты 12 01 11_План на 2011 кредиты 25 08 11" xfId="1701" xr:uid="{A990E81B-C13E-4D2B-9800-5D391E2EDFA4}"/>
    <cellStyle name="_план на лето_Книга на оплату 25 08 2010 (2)_План на 2011 кредиты 12 01 11_План на 2011 кредиты 25 08 11 2" xfId="14772" xr:uid="{A8D32D9B-B3B0-401D-A666-A8ECB6B0C73E}"/>
    <cellStyle name="_план на лето_Книга на оплату 25 08 2010 (2)_План на 2011 кредиты 12 01 11_План на 2011 кредиты 25 08 11_Лимии ПСБ  на 4 квартал (2)" xfId="1702" xr:uid="{631EC563-21FE-40E6-955C-C253DAF11F50}"/>
    <cellStyle name="_план на лето_Книга на оплату 25 08 2010 (2)_План на 2011 кредиты 12 01 11_План на 2011 кредиты 25 08 11_ОХРы ПСБ" xfId="1703" xr:uid="{BBFBE9AB-95E4-4298-B5FD-4817A56922B5}"/>
    <cellStyle name="_план на лето_Книга на оплату 25 08 2010 (2)_План на 2011 кредиты 12 01 11_План на 2011 кредиты 25 08 11_регионы 4 квартал_урезанные" xfId="14773" xr:uid="{9AF71E69-E039-413E-8221-C6E2C7E9A558}"/>
    <cellStyle name="_план на лето_Книга на оплату 25 08 2010 (2)_План на 2011 кредиты 12 01 11_План на 2011 кредиты 25 08 11_регионы 4 квартал_урезанные 2" xfId="14774" xr:uid="{3B839C9D-C342-4ED3-8FF5-D3E5F7C060EB}"/>
    <cellStyle name="_план на лето_Книга на оплату 25 08 2010 (2)_План на 2011 кредиты 12 01 11_План на 2011 кредиты 25 08 11_регионы 4 квартал_урезанные_503_Оперативный ДДС_МАРТ_2012г. ver 2.0 (Двигаем оборудование23.01.2012)" xfId="14775" xr:uid="{B9133F8A-5978-4135-B5BC-880E85ECC035}"/>
    <cellStyle name="_план на лето_Книга на оплату 25 08 2010 (2)_План на 2011 кредиты 12 01 11_План на 2011 кредиты 25 08 11_регионы 4 квартал_урезанные_Приложение 2" xfId="14776" xr:uid="{309B3B38-FC7C-4232-9AEF-8C16C984D2F5}"/>
    <cellStyle name="_план на лето_Книга на оплату 25 08 2010 (2)_План на 2011 кредиты 12 01 11_План на 2011 кредиты 25 08 11_регионы 4 квартал_урезанные_Приложение 3" xfId="14777" xr:uid="{79327DEB-7193-4BAB-A791-794DF2834C61}"/>
    <cellStyle name="_план на лето_Книга на оплату 25 08 2010 (2)_План на 2011 кредиты 12 01 11_План на 2011 кредиты 26 07 11" xfId="1704" xr:uid="{24F7CF0B-7152-4851-87EA-ACE3C575DF69}"/>
    <cellStyle name="_план на лето_Книга на оплату 25 08 2010 (2)_План на 2011 кредиты 12 01 11_План на 2011 кредиты 26 07 11 2" xfId="14778" xr:uid="{F68F15AF-FF94-4733-9E45-47315C897EA1}"/>
    <cellStyle name="_план на лето_Книга на оплату 25 08 2010 (2)_План на 2011 кредиты 12 01 11_План на 2011 кредиты 26 07 11_Лимии ПСБ  на 4 квартал (2)" xfId="1705" xr:uid="{1B2A0BDB-D57C-4170-ADFA-AB44FE6BC5BF}"/>
    <cellStyle name="_план на лето_Книга на оплату 25 08 2010 (2)_План на 2011 кредиты 12 01 11_План на 2011 кредиты 26 07 11_ОХРы ПСБ" xfId="1706" xr:uid="{96AE576A-DAAB-4E45-9D37-7846C1DDB0A9}"/>
    <cellStyle name="_план на лето_Книга на оплату 25 08 2010 (2)_План на 2011 кредиты 12 01 11_План на 2012 кредиты 06 06 12" xfId="14779" xr:uid="{B6E4C3C9-729D-49FA-B0ED-0662B8A6D4A7}"/>
    <cellStyle name="_план на лето_Книга на оплату 25 08 2010 (2)_План на 2011 кредиты 12 01 11_План на 2012 кредиты 23 09 11" xfId="1707" xr:uid="{4310605C-F0A7-4E85-A6BB-340C512FDF6C}"/>
    <cellStyle name="_план на лето_Книга на оплату 25 08 2010 (2)_План на 2011 кредиты 12 01 11_План на 2012 кредиты 23 09 11 2" xfId="14780" xr:uid="{8E2AC864-9DC7-472C-8AD7-7E0DD9EE217C}"/>
    <cellStyle name="_план на лето_Книга на оплату 25 08 2010 (2)_План на 2011 кредиты 12 01 11_План на 2012 кредиты 23 09 11_503_Оперативный ДДС_МАРТ_2012г. ver 2.0 (Двигаем оборудование23.01.2012)" xfId="14781" xr:uid="{94B8E53E-90FB-4801-8516-8AF92DA94EA1}"/>
    <cellStyle name="_план на лето_Книга на оплату 25 08 2010 (2)_План на 2011 кредиты 12 01 11_План на 2012 кредиты 23 09 11_ОХРы ПСБ" xfId="1708" xr:uid="{39D41A77-A78F-45AD-B338-B54AE2AD9D6A}"/>
    <cellStyle name="_план на лето_Книга на оплату 25 08 2010 (2)_План на 2011 кредиты 12 01 11_План на 2012 кредиты 23 09 11_Приложение 2" xfId="14782" xr:uid="{0EF88568-6275-4136-A891-5158B8A99B62}"/>
    <cellStyle name="_план на лето_Книга на оплату 25 08 2010 (2)_План на 2011 кредиты 12 01 11_План на 2012 кредиты 23 09 11_Приложение 3" xfId="14783" xr:uid="{7AFCE207-9BC1-42CA-B1F7-F19CC46009FD}"/>
    <cellStyle name="_план на лето_Книга на оплату 25 08 2010 (2)_План на 2011 кредиты 12 01 11_План на 2012 кредиты 23 11 11" xfId="1709" xr:uid="{23066C58-AD7B-4738-AEEE-954A95ADB57B}"/>
    <cellStyle name="_план на лето_Книга на оплату 25 08 2010 (2)_Розница янв" xfId="1710" xr:uid="{3E74C461-CE2D-4096-B3E5-CCED562FD196}"/>
    <cellStyle name="_план на лето_Книга на оплату 25 08 2010 (2)_Розница янв 2" xfId="14784" xr:uid="{8FC3DDF3-5ED1-40A5-9C33-5EA377290631}"/>
    <cellStyle name="_план на лето_Книга на оплату 25 08 2010 (2)_Розница янв_Затраты Москва  с правками Дирекции по г  Москве" xfId="1711" xr:uid="{7FC0FF3F-F634-4221-92C3-A0541A9D09EA}"/>
    <cellStyle name="_план на лето_Книга на оплату 25 08 2010 (2)_Розница янв_Затраты Москва  с правками Дирекции по г  Москве 2" xfId="14785" xr:uid="{8253DA96-F628-4278-B2CB-77C0F14D05CF}"/>
    <cellStyle name="_план на лето_Книга на оплату 25 08 2010 (2)_Розница янв_Лимии ПСБ  на 4 квартал (2)" xfId="1712" xr:uid="{AEE6E934-147E-4978-8E8A-378CA970A732}"/>
    <cellStyle name="_план на лето_Книга на оплату 25 08 2010 (2)_Розница янв_ОХРы ПСБ" xfId="1713" xr:uid="{34610AAA-4C8A-4D59-A9D5-05F8203945EF}"/>
    <cellStyle name="_план на лето_Книга на оплату 25 08 2010 (2)_Розница янв_План на 2011 кредиты 23 09 11" xfId="1714" xr:uid="{8B416243-CDBA-4F43-8877-CC461850E4C9}"/>
    <cellStyle name="_план на лето_Книга на оплату 25 08 2010 (2)_Розница янв_План на 2011 кредиты 23 09 11 2" xfId="14786" xr:uid="{8E162538-CE97-45F8-B20E-A26ED865C1C0}"/>
    <cellStyle name="_план на лето_Книга на оплату 25 08 2010 (2)_Розница янв_План на 2011 кредиты 23 09 11_503_Оперативный ДДС_МАРТ_2012г. ver 2.0 (Двигаем оборудование23.01.2012)" xfId="14787" xr:uid="{D0AF71FA-9066-4818-A09D-DED0FCF16E15}"/>
    <cellStyle name="_план на лето_Книга на оплату 25 08 2010 (2)_Розница янв_План на 2011 кредиты 23 09 11_ОХРы ПСБ" xfId="1715" xr:uid="{B4F23011-9313-404A-8AAC-6BD7DA23FAD2}"/>
    <cellStyle name="_план на лето_Книга на оплату 25 08 2010 (2)_Розница янв_План на 2011 кредиты 23 09 11_Приложение 2" xfId="14788" xr:uid="{85FBE8F4-52C2-4EC6-8735-44466AA3F6CA}"/>
    <cellStyle name="_план на лето_Книга на оплату 25 08 2010 (2)_Розница янв_План на 2011 кредиты 23 09 11_Приложение 3" xfId="14789" xr:uid="{206DE984-CBA9-4B2A-BB28-DA81EFCB733B}"/>
    <cellStyle name="_план на лето_Книга на оплату 25 08 2010 (2)_Розница янв_План на 2011 кредиты 25 08 11" xfId="1716" xr:uid="{0F499800-5635-4D94-83F3-E0C3FFF6891B}"/>
    <cellStyle name="_план на лето_Книга на оплату 25 08 2010 (2)_Розница янв_План на 2011 кредиты 25 08 11 2" xfId="14790" xr:uid="{B78FBC24-030F-4E2B-A77C-161BA72F6D80}"/>
    <cellStyle name="_план на лето_Книга на оплату 25 08 2010 (2)_Розница янв_План на 2011 кредиты 25 08 11_Лимии ПСБ  на 4 квартал (2)" xfId="1717" xr:uid="{63105F06-7017-4D5F-B79C-C2DEF40DC62F}"/>
    <cellStyle name="_план на лето_Книга на оплату 25 08 2010 (2)_Розница янв_План на 2011 кредиты 25 08 11_ОХРы ПСБ" xfId="1718" xr:uid="{3DC2C3BE-1B6E-4DCB-92FB-B3DA7DF1CC75}"/>
    <cellStyle name="_план на лето_Книга на оплату 25 08 2010 (2)_Розница янв_План на 2011 кредиты 25 08 11_регионы 4 квартал_урезанные" xfId="14791" xr:uid="{A89DEBFF-2C53-4EE9-93E0-537725A159F7}"/>
    <cellStyle name="_план на лето_Книга на оплату 25 08 2010 (2)_Розница янв_План на 2011 кредиты 25 08 11_регионы 4 квартал_урезанные 2" xfId="14792" xr:uid="{C5A3351B-F3F4-4F03-A593-1BAA105E4DDF}"/>
    <cellStyle name="_план на лето_Книга на оплату 25 08 2010 (2)_Розница янв_План на 2011 кредиты 25 08 11_регионы 4 квартал_урезанные_503_Оперативный ДДС_МАРТ_2012г. ver 2.0 (Двигаем оборудование23.01.2012)" xfId="14793" xr:uid="{430DF54E-250B-4B00-AFF4-2AB70C479531}"/>
    <cellStyle name="_план на лето_Книга на оплату 25 08 2010 (2)_Розница янв_План на 2011 кредиты 25 08 11_регионы 4 квартал_урезанные_Приложение 2" xfId="14794" xr:uid="{B75F1541-4797-425D-9304-C6B1A62D2231}"/>
    <cellStyle name="_план на лето_Книга на оплату 25 08 2010 (2)_Розница янв_План на 2011 кредиты 25 08 11_регионы 4 квартал_урезанные_Приложение 3" xfId="14795" xr:uid="{71287ACD-EA9F-4D86-BAB6-355933DEFF84}"/>
    <cellStyle name="_план на лето_Книга на оплату 25 08 2010 (2)_Розница янв_План на 2011 кредиты 26 07 11" xfId="1719" xr:uid="{78A2E836-8B34-48AD-BC4F-1DE3C44715F8}"/>
    <cellStyle name="_план на лето_Книга на оплату 25 08 2010 (2)_Розница янв_План на 2011 кредиты 26 07 11 2" xfId="14796" xr:uid="{9E8309C1-145D-43A5-AF32-BCDD63611FF3}"/>
    <cellStyle name="_план на лето_Книга на оплату 25 08 2010 (2)_Розница янв_План на 2011 кредиты 26 07 11_Лимии ПСБ  на 4 квартал (2)" xfId="1720" xr:uid="{022485B7-C504-4A06-A339-F8044E4859B3}"/>
    <cellStyle name="_план на лето_Книга на оплату 25 08 2010 (2)_Розница янв_План на 2011 кредиты 26 07 11_ОХРы ПСБ" xfId="1721" xr:uid="{E571F6E7-0279-4E76-BA4B-1DE98CA2403A}"/>
    <cellStyle name="_план на лето_Книга на оплату 25 08 2010 (2)_Розница янв_План на 2012 кредиты 06 06 12" xfId="14797" xr:uid="{07EE93CD-BC49-44B8-A786-72D568E40E08}"/>
    <cellStyle name="_план на лето_Книга на оплату 25 08 2010 (2)_Розница янв_План на 2012 кредиты 23 09 11" xfId="1722" xr:uid="{029D719B-3887-4D92-97BE-D03B9EFFF89C}"/>
    <cellStyle name="_план на лето_Книга на оплату 25 08 2010 (2)_Розница янв_План на 2012 кредиты 23 09 11 2" xfId="14798" xr:uid="{CB0FC348-BDD5-41B0-8A61-FD27C6BA3249}"/>
    <cellStyle name="_план на лето_Книга на оплату 25 08 2010 (2)_Розница янв_План на 2012 кредиты 23 09 11_503_Оперативный ДДС_МАРТ_2012г. ver 2.0 (Двигаем оборудование23.01.2012)" xfId="14799" xr:uid="{385A343B-BDF5-4B7A-B321-7AC664762DB4}"/>
    <cellStyle name="_план на лето_Книга на оплату 25 08 2010 (2)_Розница янв_План на 2012 кредиты 23 09 11_ОХРы ПСБ" xfId="1723" xr:uid="{B8E75E73-3864-46AD-8EFD-ECB8055C2EB6}"/>
    <cellStyle name="_план на лето_Книга на оплату 25 08 2010 (2)_Розница янв_План на 2012 кредиты 23 09 11_Приложение 2" xfId="14800" xr:uid="{15C2B8AC-779A-4FFC-BB0D-39D700B54A6A}"/>
    <cellStyle name="_план на лето_Книга на оплату 25 08 2010 (2)_Розница янв_План на 2012 кредиты 23 09 11_Приложение 3" xfId="14801" xr:uid="{CCBF2A20-EB99-43F1-8309-BA2175746A47}"/>
    <cellStyle name="_план на лето_Книга на оплату 25 08 2010 (2)_Розница янв_План на 2012 кредиты 23 11 11" xfId="1724" xr:uid="{E356798A-90B3-4EB0-AAC3-51BC32C8902F}"/>
    <cellStyle name="_план на лето_Книга14 (3)" xfId="1725" xr:uid="{5E6DB111-D7B5-4E52-B244-3F82AF6769F1}"/>
    <cellStyle name="_план на лето_Книга14 (3) 2" xfId="14802" xr:uid="{FB03F85A-E465-4D95-B5F6-068863A0DB09}"/>
    <cellStyle name="_план на лето_Книга14 (3)_План на 2011 кредиты 12 01 11" xfId="1726" xr:uid="{1625ABBC-F26F-4FEE-835A-91D719E55281}"/>
    <cellStyle name="_план на лето_Книга14 (3)_План на 2011 кредиты 12 01 11 2" xfId="14803" xr:uid="{598F6E31-5707-4E3B-B516-31331B35A810}"/>
    <cellStyle name="_план на лето_Книга14 (3)_План на 2011 кредиты 12 01 11_Затраты Москва  с правками Дирекции по г  Москве" xfId="1727" xr:uid="{1FA486DF-1EB9-4101-AEC1-D3B9B9090404}"/>
    <cellStyle name="_план на лето_Книга14 (3)_План на 2011 кредиты 12 01 11_Затраты Москва  с правками Дирекции по г  Москве 2" xfId="14804" xr:uid="{5855F2E1-10DD-408D-B882-5764773F12FC}"/>
    <cellStyle name="_план на лето_Книга14 (3)_План на 2011 кредиты 12 01 11_Лимии ПСБ  на 4 квартал (2)" xfId="1728" xr:uid="{22A00E1B-3E87-4F00-A4E0-97421C217621}"/>
    <cellStyle name="_план на лето_Книга14 (3)_План на 2011 кредиты 12 01 11_ОХРы ПСБ" xfId="1729" xr:uid="{EE50BE03-2D6E-4A76-BAAB-488080D85A16}"/>
    <cellStyle name="_план на лето_Книга14 (3)_План на 2011 кредиты 12 01 11_План на 2011 кредиты 23 09 11" xfId="1730" xr:uid="{18DB28F1-A5E2-4DD3-9D9A-5ADCD0E0436E}"/>
    <cellStyle name="_план на лето_Книга14 (3)_План на 2011 кредиты 12 01 11_План на 2011 кредиты 23 09 11 2" xfId="14805" xr:uid="{598DB873-15FF-4732-BD0D-3FE3F9E6EC0E}"/>
    <cellStyle name="_план на лето_Книга14 (3)_План на 2011 кредиты 12 01 11_План на 2011 кредиты 23 09 11_503_Оперативный ДДС_МАРТ_2012г. ver 2.0 (Двигаем оборудование23.01.2012)" xfId="14806" xr:uid="{69BBAAC9-E7B2-4E56-BF29-27F6E580C89B}"/>
    <cellStyle name="_план на лето_Книга14 (3)_План на 2011 кредиты 12 01 11_План на 2011 кредиты 23 09 11_ОХРы ПСБ" xfId="1731" xr:uid="{6A2A6380-E041-4527-A80D-8140C9451544}"/>
    <cellStyle name="_план на лето_Книга14 (3)_План на 2011 кредиты 12 01 11_План на 2011 кредиты 23 09 11_Приложение 2" xfId="14807" xr:uid="{BC509725-BDB2-4DAF-851E-8D19E7E433D7}"/>
    <cellStyle name="_план на лето_Книга14 (3)_План на 2011 кредиты 12 01 11_План на 2011 кредиты 23 09 11_Приложение 3" xfId="14808" xr:uid="{97803016-26B7-4A27-AFDA-1DCA076EE81A}"/>
    <cellStyle name="_план на лето_Книга14 (3)_План на 2011 кредиты 12 01 11_План на 2011 кредиты 25 08 11" xfId="1732" xr:uid="{25B8105E-2061-4181-806B-F44B83200A14}"/>
    <cellStyle name="_план на лето_Книга14 (3)_План на 2011 кредиты 12 01 11_План на 2011 кредиты 25 08 11 2" xfId="14809" xr:uid="{93695BD2-B644-4704-A9B0-3831330D0CCE}"/>
    <cellStyle name="_план на лето_Книга14 (3)_План на 2011 кредиты 12 01 11_План на 2011 кредиты 25 08 11_Лимии ПСБ  на 4 квартал (2)" xfId="1733" xr:uid="{77314A77-E884-49FA-ACD1-5A72E116F7D7}"/>
    <cellStyle name="_план на лето_Книга14 (3)_План на 2011 кредиты 12 01 11_План на 2011 кредиты 25 08 11_ОХРы ПСБ" xfId="1734" xr:uid="{1306D88A-0A12-440B-A96A-274DF96FA422}"/>
    <cellStyle name="_план на лето_Книга14 (3)_План на 2011 кредиты 12 01 11_План на 2011 кредиты 25 08 11_регионы 4 квартал_урезанные" xfId="14810" xr:uid="{CDBE9259-B274-45AF-81BC-4DAD10AEB9C1}"/>
    <cellStyle name="_план на лето_Книга14 (3)_План на 2011 кредиты 12 01 11_План на 2011 кредиты 25 08 11_регионы 4 квартал_урезанные 2" xfId="14811" xr:uid="{420736EE-A9AC-4DAD-B730-3AF11492455B}"/>
    <cellStyle name="_план на лето_Книга14 (3)_План на 2011 кредиты 12 01 11_План на 2011 кредиты 25 08 11_регионы 4 квартал_урезанные_503_Оперативный ДДС_МАРТ_2012г. ver 2.0 (Двигаем оборудование23.01.2012)" xfId="14812" xr:uid="{61808F66-52D3-472D-8B53-63E94B5193A1}"/>
    <cellStyle name="_план на лето_Книга14 (3)_План на 2011 кредиты 12 01 11_План на 2011 кредиты 25 08 11_регионы 4 квартал_урезанные_Приложение 2" xfId="14813" xr:uid="{9FA97B59-86F3-4BAD-B148-EE118925A4B6}"/>
    <cellStyle name="_план на лето_Книга14 (3)_План на 2011 кредиты 12 01 11_План на 2011 кредиты 25 08 11_регионы 4 квартал_урезанные_Приложение 3" xfId="14814" xr:uid="{3C28B650-92E2-4F3F-9EF2-ADE15EBA0808}"/>
    <cellStyle name="_план на лето_Книга14 (3)_План на 2011 кредиты 12 01 11_План на 2011 кредиты 26 07 11" xfId="1735" xr:uid="{D3D03F4C-03EA-4253-8ACD-FD04B517671F}"/>
    <cellStyle name="_план на лето_Книга14 (3)_План на 2011 кредиты 12 01 11_План на 2011 кредиты 26 07 11 2" xfId="14815" xr:uid="{0645AEB5-6DA9-4BFB-A80D-61EC78F1D30E}"/>
    <cellStyle name="_план на лето_Книга14 (3)_План на 2011 кредиты 12 01 11_План на 2011 кредиты 26 07 11_Лимии ПСБ  на 4 квартал (2)" xfId="1736" xr:uid="{189E203D-FF4C-46F2-90DB-FE75E8CD2168}"/>
    <cellStyle name="_план на лето_Книга14 (3)_План на 2011 кредиты 12 01 11_План на 2011 кредиты 26 07 11_ОХРы ПСБ" xfId="1737" xr:uid="{BD512300-03E8-4F72-AC71-F194E0EF8318}"/>
    <cellStyle name="_план на лето_Книга14 (3)_План на 2011 кредиты 12 01 11_План на 2012 кредиты 06 06 12" xfId="14816" xr:uid="{694A2974-FF47-4716-B4CA-DA3C6ACFB9AB}"/>
    <cellStyle name="_план на лето_Книга14 (3)_План на 2011 кредиты 12 01 11_План на 2012 кредиты 23 09 11" xfId="1738" xr:uid="{EFF7DA6E-9F48-4570-B793-E4ADF438C8AC}"/>
    <cellStyle name="_план на лето_Книга14 (3)_План на 2011 кредиты 12 01 11_План на 2012 кредиты 23 09 11 2" xfId="14817" xr:uid="{9AE5C04F-ECC7-4882-A820-DE4536B9380A}"/>
    <cellStyle name="_план на лето_Книга14 (3)_План на 2011 кредиты 12 01 11_План на 2012 кредиты 23 09 11_503_Оперативный ДДС_МАРТ_2012г. ver 2.0 (Двигаем оборудование23.01.2012)" xfId="14818" xr:uid="{8DBF4324-0CB5-4AFE-9EF9-6B154E26325E}"/>
    <cellStyle name="_план на лето_Книга14 (3)_План на 2011 кредиты 12 01 11_План на 2012 кредиты 23 09 11_ОХРы ПСБ" xfId="1739" xr:uid="{71329FC9-440B-4CED-BBC5-5E8432D1A9AC}"/>
    <cellStyle name="_план на лето_Книга14 (3)_План на 2011 кредиты 12 01 11_План на 2012 кредиты 23 09 11_Приложение 2" xfId="14819" xr:uid="{B1738B02-F0EE-45C6-AE80-662ACE1193EE}"/>
    <cellStyle name="_план на лето_Книга14 (3)_План на 2011 кредиты 12 01 11_План на 2012 кредиты 23 09 11_Приложение 3" xfId="14820" xr:uid="{D2F7A426-5FF5-468E-A2E5-1192D4811A88}"/>
    <cellStyle name="_план на лето_Книга14 (3)_План на 2011 кредиты 12 01 11_План на 2012 кредиты 23 11 11" xfId="1740" xr:uid="{27BBDA32-4DF1-4269-94CC-3615D7FBA067}"/>
    <cellStyle name="_план на лето_Книга14 (3)_Розница янв" xfId="1741" xr:uid="{C502FD5E-9B53-4126-B28E-3C14F07A6FE4}"/>
    <cellStyle name="_план на лето_Книга14 (3)_Розница янв 2" xfId="14821" xr:uid="{50E3E425-B329-4714-B831-8EE69CBDE0A9}"/>
    <cellStyle name="_план на лето_Книга14 (3)_Розница янв_Затраты Москва  с правками Дирекции по г  Москве" xfId="1742" xr:uid="{52C16DD4-F6E5-4D8C-BAB8-4039D449471A}"/>
    <cellStyle name="_план на лето_Книга14 (3)_Розница янв_Затраты Москва  с правками Дирекции по г  Москве 2" xfId="14822" xr:uid="{89784BAC-0F70-469E-90FE-8C491A536D33}"/>
    <cellStyle name="_план на лето_Книга14 (3)_Розница янв_Лимии ПСБ  на 4 квартал (2)" xfId="1743" xr:uid="{2DE827A8-DFCD-4D6A-B6A3-407FFBAF4CA1}"/>
    <cellStyle name="_план на лето_Книга14 (3)_Розница янв_ОХРы ПСБ" xfId="1744" xr:uid="{74839C3B-CF98-4B29-A0DB-1E7026256296}"/>
    <cellStyle name="_план на лето_Книга14 (3)_Розница янв_План на 2011 кредиты 23 09 11" xfId="1745" xr:uid="{6997365C-7029-4669-8443-8C45793D3FF5}"/>
    <cellStyle name="_план на лето_Книга14 (3)_Розница янв_План на 2011 кредиты 23 09 11 2" xfId="14823" xr:uid="{0936A2E3-BB9C-41BE-BC75-92856EA1274C}"/>
    <cellStyle name="_план на лето_Книга14 (3)_Розница янв_План на 2011 кредиты 23 09 11_503_Оперативный ДДС_МАРТ_2012г. ver 2.0 (Двигаем оборудование23.01.2012)" xfId="14824" xr:uid="{79BD8596-5CFB-4390-863C-B404209D1ED9}"/>
    <cellStyle name="_план на лето_Книга14 (3)_Розница янв_План на 2011 кредиты 23 09 11_ОХРы ПСБ" xfId="1746" xr:uid="{A3BE71F2-4917-419A-90D2-9CBAB8595B48}"/>
    <cellStyle name="_план на лето_Книга14 (3)_Розница янв_План на 2011 кредиты 23 09 11_Приложение 2" xfId="14825" xr:uid="{985D8FFB-4D0A-422C-BDC4-FCF32CD8EAD0}"/>
    <cellStyle name="_план на лето_Книга14 (3)_Розница янв_План на 2011 кредиты 23 09 11_Приложение 3" xfId="14826" xr:uid="{5C2001FB-ED6E-4A31-96DB-DA4C869D948F}"/>
    <cellStyle name="_план на лето_Книга14 (3)_Розница янв_План на 2011 кредиты 25 08 11" xfId="1747" xr:uid="{55E40E77-4DCB-4298-9B31-497510CD770A}"/>
    <cellStyle name="_план на лето_Книга14 (3)_Розница янв_План на 2011 кредиты 25 08 11 2" xfId="14827" xr:uid="{E7338D01-1464-48C2-BAC2-D0BAE79FF0C3}"/>
    <cellStyle name="_план на лето_Книга14 (3)_Розница янв_План на 2011 кредиты 25 08 11_Лимии ПСБ  на 4 квартал (2)" xfId="1748" xr:uid="{8178F428-878F-4F44-A94B-719EE873BA90}"/>
    <cellStyle name="_план на лето_Книга14 (3)_Розница янв_План на 2011 кредиты 25 08 11_ОХРы ПСБ" xfId="1749" xr:uid="{957D5631-23A5-4E43-A40A-9B3410AAFEB3}"/>
    <cellStyle name="_план на лето_Книга14 (3)_Розница янв_План на 2011 кредиты 25 08 11_регионы 4 квартал_урезанные" xfId="14828" xr:uid="{D7027CC2-0C40-4F3E-AD9E-026F35D5577A}"/>
    <cellStyle name="_план на лето_Книга14 (3)_Розница янв_План на 2011 кредиты 25 08 11_регионы 4 квартал_урезанные 2" xfId="14829" xr:uid="{FD85589A-07D3-448C-A3EF-3CFA37427C81}"/>
    <cellStyle name="_план на лето_Книга14 (3)_Розница янв_План на 2011 кредиты 25 08 11_регионы 4 квартал_урезанные_503_Оперативный ДДС_МАРТ_2012г. ver 2.0 (Двигаем оборудование23.01.2012)" xfId="14830" xr:uid="{52B1767D-0588-4ACF-A64E-D62315DCB492}"/>
    <cellStyle name="_план на лето_Книга14 (3)_Розница янв_План на 2011 кредиты 25 08 11_регионы 4 квартал_урезанные_Приложение 2" xfId="14831" xr:uid="{72C56841-AE3E-4E33-A3EE-CA7FB5C29094}"/>
    <cellStyle name="_план на лето_Книга14 (3)_Розница янв_План на 2011 кредиты 25 08 11_регионы 4 квартал_урезанные_Приложение 3" xfId="14832" xr:uid="{13FFEB64-F434-49A9-8369-DBB404A80C67}"/>
    <cellStyle name="_план на лето_Книга14 (3)_Розница янв_План на 2011 кредиты 26 07 11" xfId="1750" xr:uid="{C20F7C29-1C42-4CA4-B210-378E86AC4A17}"/>
    <cellStyle name="_план на лето_Книга14 (3)_Розница янв_План на 2011 кредиты 26 07 11 2" xfId="14833" xr:uid="{FF62AC06-F75A-4AA7-B417-3553656ABF98}"/>
    <cellStyle name="_план на лето_Книга14 (3)_Розница янв_План на 2011 кредиты 26 07 11_Лимии ПСБ  на 4 квартал (2)" xfId="1751" xr:uid="{73701AE0-973D-48B3-A08B-ABC2010D0619}"/>
    <cellStyle name="_план на лето_Книга14 (3)_Розница янв_План на 2011 кредиты 26 07 11_ОХРы ПСБ" xfId="1752" xr:uid="{1CD9AE69-B6D1-4C8B-AFE7-A9DFCF846AC8}"/>
    <cellStyle name="_план на лето_Книга14 (3)_Розница янв_План на 2012 кредиты 06 06 12" xfId="14834" xr:uid="{29E54ECD-97B8-4314-A268-6F0F47DD17E8}"/>
    <cellStyle name="_план на лето_Книга14 (3)_Розница янв_План на 2012 кредиты 23 09 11" xfId="1753" xr:uid="{8744864B-B045-4FF7-A840-031E36021051}"/>
    <cellStyle name="_план на лето_Книга14 (3)_Розница янв_План на 2012 кредиты 23 09 11 2" xfId="14835" xr:uid="{354B0E62-60DB-4F18-B651-DAC7A5813A49}"/>
    <cellStyle name="_план на лето_Книга14 (3)_Розница янв_План на 2012 кредиты 23 09 11_503_Оперативный ДДС_МАРТ_2012г. ver 2.0 (Двигаем оборудование23.01.2012)" xfId="14836" xr:uid="{846E9BF6-A5DA-4900-B9FE-D621D8CC3F20}"/>
    <cellStyle name="_план на лето_Книга14 (3)_Розница янв_План на 2012 кредиты 23 09 11_ОХРы ПСБ" xfId="1754" xr:uid="{7B3B73D1-1B15-4A84-8BA3-E8A508B4C254}"/>
    <cellStyle name="_план на лето_Книга14 (3)_Розница янв_План на 2012 кредиты 23 09 11_Приложение 2" xfId="14837" xr:uid="{E5401E57-25BF-4FEA-9C48-43562067669B}"/>
    <cellStyle name="_план на лето_Книга14 (3)_Розница янв_План на 2012 кредиты 23 09 11_Приложение 3" xfId="14838" xr:uid="{DE5242BA-DFF0-400A-A1CF-7473D12C59B2}"/>
    <cellStyle name="_план на лето_Книга14 (3)_Розница янв_План на 2012 кредиты 23 11 11" xfId="1755" xr:uid="{33A2F3E7-7111-4D3D-A7CE-0E856029C1AD}"/>
    <cellStyle name="_план на лето_Книга2 (3)" xfId="1756" xr:uid="{847FB8E3-9B09-4D45-A0B8-161E207F68B0}"/>
    <cellStyle name="_план на лето_Книга2 (3) 2" xfId="14839" xr:uid="{C10D7496-86EA-443C-A73A-3BBC33F835EA}"/>
    <cellStyle name="_план на лето_Книга2 (3)_План на 2011 кредиты 12 01 11" xfId="1757" xr:uid="{661B99C6-7112-4C26-B8F8-355F306E87AD}"/>
    <cellStyle name="_план на лето_Книга2 (3)_План на 2011 кредиты 12 01 11 2" xfId="14840" xr:uid="{CA183B7D-6C04-4C37-9B92-B295CE3251E0}"/>
    <cellStyle name="_план на лето_Книга2 (3)_План на 2011 кредиты 12 01 11_Затраты Москва  с правками Дирекции по г  Москве" xfId="1758" xr:uid="{B4FA5A41-1D52-47B0-BBD1-99C893533CE2}"/>
    <cellStyle name="_план на лето_Книга2 (3)_План на 2011 кредиты 12 01 11_Затраты Москва  с правками Дирекции по г  Москве 2" xfId="14841" xr:uid="{DEE6A5C6-217D-42E5-851B-0F3347ABCDDC}"/>
    <cellStyle name="_план на лето_Книга2 (3)_План на 2011 кредиты 12 01 11_Лимии ПСБ  на 4 квартал (2)" xfId="1759" xr:uid="{C3E624E3-D8DC-4F5C-9DBC-568FEB0C7D70}"/>
    <cellStyle name="_план на лето_Книга2 (3)_План на 2011 кредиты 12 01 11_ОХРы ПСБ" xfId="1760" xr:uid="{005EE22A-86A9-4D3D-955F-6A1628E09492}"/>
    <cellStyle name="_план на лето_Книга2 (3)_План на 2011 кредиты 12 01 11_План на 2011 кредиты 23 09 11" xfId="1761" xr:uid="{FB27B279-34B0-4E67-BBF2-82FDA9493EC4}"/>
    <cellStyle name="_план на лето_Книга2 (3)_План на 2011 кредиты 12 01 11_План на 2011 кредиты 23 09 11 2" xfId="14842" xr:uid="{04B730D6-7798-4288-807C-BA3753B267B2}"/>
    <cellStyle name="_план на лето_Книга2 (3)_План на 2011 кредиты 12 01 11_План на 2011 кредиты 23 09 11_503_Оперативный ДДС_МАРТ_2012г. ver 2.0 (Двигаем оборудование23.01.2012)" xfId="14843" xr:uid="{72E2E016-B658-4024-A050-8756550A0A3A}"/>
    <cellStyle name="_план на лето_Книга2 (3)_План на 2011 кредиты 12 01 11_План на 2011 кредиты 23 09 11_ОХРы ПСБ" xfId="1762" xr:uid="{62AAE845-FC79-4A8F-A2DC-B3309D1FA34C}"/>
    <cellStyle name="_план на лето_Книга2 (3)_План на 2011 кредиты 12 01 11_План на 2011 кредиты 23 09 11_Приложение 2" xfId="14844" xr:uid="{DFCC7792-5510-4BAA-812F-A9F373704797}"/>
    <cellStyle name="_план на лето_Книга2 (3)_План на 2011 кредиты 12 01 11_План на 2011 кредиты 23 09 11_Приложение 3" xfId="14845" xr:uid="{9FE6CC24-F604-4B99-8083-457B5B66AA13}"/>
    <cellStyle name="_план на лето_Книга2 (3)_План на 2011 кредиты 12 01 11_План на 2011 кредиты 25 08 11" xfId="1763" xr:uid="{71CE5A46-88B5-4F2E-A76A-980C3C78E767}"/>
    <cellStyle name="_план на лето_Книга2 (3)_План на 2011 кредиты 12 01 11_План на 2011 кредиты 25 08 11 2" xfId="14846" xr:uid="{67ADF0FC-8B6B-4464-8F39-EE2A2F69B66D}"/>
    <cellStyle name="_план на лето_Книга2 (3)_План на 2011 кредиты 12 01 11_План на 2011 кредиты 25 08 11_Лимии ПСБ  на 4 квартал (2)" xfId="1764" xr:uid="{681E5388-5124-4B8C-95F8-271B76D85FB3}"/>
    <cellStyle name="_план на лето_Книга2 (3)_План на 2011 кредиты 12 01 11_План на 2011 кредиты 25 08 11_ОХРы ПСБ" xfId="1765" xr:uid="{2314454D-362F-454A-878D-A854355E40C7}"/>
    <cellStyle name="_план на лето_Книга2 (3)_План на 2011 кредиты 12 01 11_План на 2011 кредиты 25 08 11_регионы 4 квартал_урезанные" xfId="14847" xr:uid="{DA89C9E4-8969-4D2B-A3C0-4F78F1542D64}"/>
    <cellStyle name="_план на лето_Книга2 (3)_План на 2011 кредиты 12 01 11_План на 2011 кредиты 25 08 11_регионы 4 квартал_урезанные 2" xfId="14848" xr:uid="{1B2FC6D0-536D-4882-9B3B-211F7A24C154}"/>
    <cellStyle name="_план на лето_Книга2 (3)_План на 2011 кредиты 12 01 11_План на 2011 кредиты 25 08 11_регионы 4 квартал_урезанные_503_Оперативный ДДС_МАРТ_2012г. ver 2.0 (Двигаем оборудование23.01.2012)" xfId="14849" xr:uid="{AC438FFA-2D05-4C96-A8AA-6C656C5945CE}"/>
    <cellStyle name="_план на лето_Книга2 (3)_План на 2011 кредиты 12 01 11_План на 2011 кредиты 25 08 11_регионы 4 квартал_урезанные_Приложение 2" xfId="14850" xr:uid="{07143B33-7AF0-4FE5-B0B2-DCA12110A0C0}"/>
    <cellStyle name="_план на лето_Книга2 (3)_План на 2011 кредиты 12 01 11_План на 2011 кредиты 25 08 11_регионы 4 квартал_урезанные_Приложение 3" xfId="14851" xr:uid="{D4474C00-EA75-488C-88CD-56AC4BAB7DBE}"/>
    <cellStyle name="_план на лето_Книга2 (3)_План на 2011 кредиты 12 01 11_План на 2011 кредиты 26 07 11" xfId="1766" xr:uid="{F5B8D171-7E6B-4028-A9B2-FED7B2B1FF08}"/>
    <cellStyle name="_план на лето_Книга2 (3)_План на 2011 кредиты 12 01 11_План на 2011 кредиты 26 07 11 2" xfId="14852" xr:uid="{8365F39E-543B-476F-839D-242105785E73}"/>
    <cellStyle name="_план на лето_Книга2 (3)_План на 2011 кредиты 12 01 11_План на 2011 кредиты 26 07 11_Лимии ПСБ  на 4 квартал (2)" xfId="1767" xr:uid="{E545BF98-9E61-4C6C-BEC5-A80F1DFA0CD4}"/>
    <cellStyle name="_план на лето_Книга2 (3)_План на 2011 кредиты 12 01 11_План на 2011 кредиты 26 07 11_ОХРы ПСБ" xfId="1768" xr:uid="{5D9619A4-4965-4973-A533-4E021AD494C6}"/>
    <cellStyle name="_план на лето_Книга2 (3)_План на 2011 кредиты 12 01 11_План на 2012 кредиты 06 06 12" xfId="14853" xr:uid="{375C15BE-033A-4231-A8D4-7E840B40FF37}"/>
    <cellStyle name="_план на лето_Книга2 (3)_План на 2011 кредиты 12 01 11_План на 2012 кредиты 23 09 11" xfId="1769" xr:uid="{B588349F-D758-4C5A-B840-D8D12C345969}"/>
    <cellStyle name="_план на лето_Книга2 (3)_План на 2011 кредиты 12 01 11_План на 2012 кредиты 23 09 11 2" xfId="14854" xr:uid="{90D526C4-F527-4E0D-A3CA-74BA394E5DF4}"/>
    <cellStyle name="_план на лето_Книга2 (3)_План на 2011 кредиты 12 01 11_План на 2012 кредиты 23 09 11_503_Оперативный ДДС_МАРТ_2012г. ver 2.0 (Двигаем оборудование23.01.2012)" xfId="14855" xr:uid="{0E81D976-F508-4DBA-AAAE-76D830AEC091}"/>
    <cellStyle name="_план на лето_Книга2 (3)_План на 2011 кредиты 12 01 11_План на 2012 кредиты 23 09 11_ОХРы ПСБ" xfId="1770" xr:uid="{BA5DBACD-E27E-49BA-9E58-9D0B3274997A}"/>
    <cellStyle name="_план на лето_Книга2 (3)_План на 2011 кредиты 12 01 11_План на 2012 кредиты 23 09 11_Приложение 2" xfId="14856" xr:uid="{12154F0E-1FA1-4E86-ADFF-5E063CDE3418}"/>
    <cellStyle name="_план на лето_Книга2 (3)_План на 2011 кредиты 12 01 11_План на 2012 кредиты 23 09 11_Приложение 3" xfId="14857" xr:uid="{D03B176B-1E93-43A9-9657-A8D135D7AB0D}"/>
    <cellStyle name="_план на лето_Книга2 (3)_План на 2011 кредиты 12 01 11_План на 2012 кредиты 23 11 11" xfId="1771" xr:uid="{589BCEEE-6899-4677-8012-5217D079D0D4}"/>
    <cellStyle name="_план на лето_Книга2 (3)_Розница янв" xfId="1772" xr:uid="{E120E7F8-976B-4271-98F5-996FEFBABA36}"/>
    <cellStyle name="_план на лето_Книга2 (3)_Розница янв 2" xfId="14858" xr:uid="{8AAD8682-0D52-4FE7-B097-6D08A7CA9A53}"/>
    <cellStyle name="_план на лето_Книга2 (3)_Розница янв_Затраты Москва  с правками Дирекции по г  Москве" xfId="1773" xr:uid="{CF6F7D8E-744D-4B71-AC7D-3D9E280EB6C9}"/>
    <cellStyle name="_план на лето_Книга2 (3)_Розница янв_Затраты Москва  с правками Дирекции по г  Москве 2" xfId="14859" xr:uid="{D7C5C60F-9E8A-4C7A-8CED-546312203F2B}"/>
    <cellStyle name="_план на лето_Книга2 (3)_Розница янв_Лимии ПСБ  на 4 квартал (2)" xfId="1774" xr:uid="{EB24F6D4-01EC-48E2-9506-2F1B6620EA50}"/>
    <cellStyle name="_план на лето_Книга2 (3)_Розница янв_ОХРы ПСБ" xfId="1775" xr:uid="{4F30AAB3-365B-4B22-8C13-CB08A042F636}"/>
    <cellStyle name="_план на лето_Книга2 (3)_Розница янв_План на 2011 кредиты 23 09 11" xfId="1776" xr:uid="{C8E4692B-5645-4626-9DA1-D4C4A1CC965A}"/>
    <cellStyle name="_план на лето_Книга2 (3)_Розница янв_План на 2011 кредиты 23 09 11 2" xfId="14860" xr:uid="{4CADFD87-D125-4842-B1B0-21972A3B38AA}"/>
    <cellStyle name="_план на лето_Книга2 (3)_Розница янв_План на 2011 кредиты 23 09 11_503_Оперативный ДДС_МАРТ_2012г. ver 2.0 (Двигаем оборудование23.01.2012)" xfId="14861" xr:uid="{5614BC15-E4EE-4C33-91FA-C6AADA108E1B}"/>
    <cellStyle name="_план на лето_Книга2 (3)_Розница янв_План на 2011 кредиты 23 09 11_ОХРы ПСБ" xfId="1777" xr:uid="{5A495DB1-7B56-4F48-AB5A-27649D29003C}"/>
    <cellStyle name="_план на лето_Книга2 (3)_Розница янв_План на 2011 кредиты 23 09 11_Приложение 2" xfId="14862" xr:uid="{3DB1487A-CFB5-443A-8F7A-0D7D6B18C0A3}"/>
    <cellStyle name="_план на лето_Книга2 (3)_Розница янв_План на 2011 кредиты 23 09 11_Приложение 3" xfId="14863" xr:uid="{FDABFD01-CE1B-49E5-AA84-7D3E70A1D563}"/>
    <cellStyle name="_план на лето_Книга2 (3)_Розница янв_План на 2011 кредиты 25 08 11" xfId="1778" xr:uid="{20C5FD53-8AD9-4235-B67E-7FDD2DB078BC}"/>
    <cellStyle name="_план на лето_Книга2 (3)_Розница янв_План на 2011 кредиты 25 08 11 2" xfId="14864" xr:uid="{EF90132C-91F3-4759-999B-6F943D555785}"/>
    <cellStyle name="_план на лето_Книга2 (3)_Розница янв_План на 2011 кредиты 25 08 11_Лимии ПСБ  на 4 квартал (2)" xfId="1779" xr:uid="{A03A0BF9-2FCD-4304-87A7-BE6622A7C637}"/>
    <cellStyle name="_план на лето_Книга2 (3)_Розница янв_План на 2011 кредиты 25 08 11_ОХРы ПСБ" xfId="1780" xr:uid="{38A041B6-88A3-4ABD-954E-90058E66E0A8}"/>
    <cellStyle name="_план на лето_Книга2 (3)_Розница янв_План на 2011 кредиты 25 08 11_регионы 4 квартал_урезанные" xfId="14865" xr:uid="{0384E5D5-AD49-4359-80A5-AB85304787F8}"/>
    <cellStyle name="_план на лето_Книга2 (3)_Розница янв_План на 2011 кредиты 25 08 11_регионы 4 квартал_урезанные 2" xfId="14866" xr:uid="{E7A73AFB-F2FC-4995-A665-0085968B43A6}"/>
    <cellStyle name="_план на лето_Книга2 (3)_Розница янв_План на 2011 кредиты 25 08 11_регионы 4 квартал_урезанные_503_Оперативный ДДС_МАРТ_2012г. ver 2.0 (Двигаем оборудование23.01.2012)" xfId="14867" xr:uid="{0A0BDB97-1FF2-4698-B953-B2FAB31CC6FD}"/>
    <cellStyle name="_план на лето_Книга2 (3)_Розница янв_План на 2011 кредиты 25 08 11_регионы 4 квартал_урезанные_Приложение 2" xfId="14868" xr:uid="{2A5952E3-37E9-42E1-9088-8578B78A0CB3}"/>
    <cellStyle name="_план на лето_Книга2 (3)_Розница янв_План на 2011 кредиты 25 08 11_регионы 4 квартал_урезанные_Приложение 3" xfId="14869" xr:uid="{80CD4A7B-83E9-4A1F-BE5A-8BB034D33D74}"/>
    <cellStyle name="_план на лето_Книга2 (3)_Розница янв_План на 2011 кредиты 26 07 11" xfId="1781" xr:uid="{6266709A-EF00-44D7-AC66-556D5B982C3A}"/>
    <cellStyle name="_план на лето_Книга2 (3)_Розница янв_План на 2011 кредиты 26 07 11 2" xfId="14870" xr:uid="{CC61614C-D81F-4126-887D-D5AE3F3E8ED7}"/>
    <cellStyle name="_план на лето_Книга2 (3)_Розница янв_План на 2011 кредиты 26 07 11_Лимии ПСБ  на 4 квартал (2)" xfId="1782" xr:uid="{84358E84-B932-41B9-8772-2B112D559293}"/>
    <cellStyle name="_план на лето_Книга2 (3)_Розница янв_План на 2011 кредиты 26 07 11_ОХРы ПСБ" xfId="1783" xr:uid="{FE581C35-7427-4351-9370-9CE35157F69F}"/>
    <cellStyle name="_план на лето_Книга2 (3)_Розница янв_План на 2012 кредиты 06 06 12" xfId="14871" xr:uid="{0531C59D-18CD-4808-A49F-9CA1B3C34DD5}"/>
    <cellStyle name="_план на лето_Книга2 (3)_Розница янв_План на 2012 кредиты 23 09 11" xfId="1784" xr:uid="{7489653A-87E5-4ACD-8748-52AD74BC5FCD}"/>
    <cellStyle name="_план на лето_Книга2 (3)_Розница янв_План на 2012 кредиты 23 09 11 2" xfId="14872" xr:uid="{0958742B-28A8-4965-A531-88956777BE62}"/>
    <cellStyle name="_план на лето_Книга2 (3)_Розница янв_План на 2012 кредиты 23 09 11_503_Оперативный ДДС_МАРТ_2012г. ver 2.0 (Двигаем оборудование23.01.2012)" xfId="14873" xr:uid="{B848E085-FF72-4BED-9FD2-EA9B0F38D398}"/>
    <cellStyle name="_план на лето_Книга2 (3)_Розница янв_План на 2012 кредиты 23 09 11_ОХРы ПСБ" xfId="1785" xr:uid="{16CAD246-8FFE-4222-B228-78691E6DA925}"/>
    <cellStyle name="_план на лето_Книга2 (3)_Розница янв_План на 2012 кредиты 23 09 11_Приложение 2" xfId="14874" xr:uid="{C464C21D-93B4-4DEA-933A-E74518AE078F}"/>
    <cellStyle name="_план на лето_Книга2 (3)_Розница янв_План на 2012 кредиты 23 09 11_Приложение 3" xfId="14875" xr:uid="{98CE5E82-07D6-400C-9526-F9E22F7A7D2D}"/>
    <cellStyle name="_план на лето_Книга2 (3)_Розница янв_План на 2012 кредиты 23 11 11" xfId="1786" xr:uid="{8E09B27B-BFA4-4095-9F81-8A95D98F73B7}"/>
    <cellStyle name="_план на лето_Книга3 (2)" xfId="1787" xr:uid="{3410E600-8539-442B-9E33-340FA2270E0F}"/>
    <cellStyle name="_план на лето_Книга3 (2) 2" xfId="14876" xr:uid="{BEACBBAC-9AB9-4E2D-BA24-ED98F35A8FA9}"/>
    <cellStyle name="_план на лето_Книга3 (2)_План на 2011 кредиты 12 01 11" xfId="1788" xr:uid="{17647E90-3CEE-454F-AC74-B2F42569E4FD}"/>
    <cellStyle name="_план на лето_Книга3 (2)_План на 2011 кредиты 12 01 11 2" xfId="14877" xr:uid="{F557CA34-FB8A-45DA-B7E2-7166868EF5F0}"/>
    <cellStyle name="_план на лето_Книга3 (2)_План на 2011 кредиты 12 01 11_Затраты Москва  с правками Дирекции по г  Москве" xfId="1789" xr:uid="{E8BEA9C4-67B0-478E-B1F2-E83DF843FA35}"/>
    <cellStyle name="_план на лето_Книга3 (2)_План на 2011 кредиты 12 01 11_Затраты Москва  с правками Дирекции по г  Москве 2" xfId="14878" xr:uid="{DCB2F182-FA0A-430B-BDBF-B1A7E3E8871F}"/>
    <cellStyle name="_план на лето_Книга3 (2)_План на 2011 кредиты 12 01 11_Лимии ПСБ  на 4 квартал (2)" xfId="1790" xr:uid="{A9DD312E-F8A9-41A8-9B7C-75EFFE71233E}"/>
    <cellStyle name="_план на лето_Книга3 (2)_План на 2011 кредиты 12 01 11_ОХРы ПСБ" xfId="1791" xr:uid="{0EE42803-B222-454C-B59E-AB72217B0DCE}"/>
    <cellStyle name="_план на лето_Книга3 (2)_План на 2011 кредиты 12 01 11_План на 2011 кредиты 23 09 11" xfId="1792" xr:uid="{391618E1-49C4-4EBF-86A3-EBFC2637910E}"/>
    <cellStyle name="_план на лето_Книга3 (2)_План на 2011 кредиты 12 01 11_План на 2011 кредиты 23 09 11 2" xfId="14879" xr:uid="{88D5A2BE-597B-4C6B-8F3B-3299527EBA77}"/>
    <cellStyle name="_план на лето_Книга3 (2)_План на 2011 кредиты 12 01 11_План на 2011 кредиты 23 09 11_503_Оперативный ДДС_МАРТ_2012г. ver 2.0 (Двигаем оборудование23.01.2012)" xfId="14880" xr:uid="{AAFF660C-5E63-4ABB-8227-E3D7FCE77553}"/>
    <cellStyle name="_план на лето_Книга3 (2)_План на 2011 кредиты 12 01 11_План на 2011 кредиты 23 09 11_ОХРы ПСБ" xfId="1793" xr:uid="{4E5C9B66-4F11-476F-963D-A82E8C5EFC4C}"/>
    <cellStyle name="_план на лето_Книга3 (2)_План на 2011 кредиты 12 01 11_План на 2011 кредиты 23 09 11_Приложение 2" xfId="14881" xr:uid="{70F09258-1D55-4080-9B45-1E1BBCB1598E}"/>
    <cellStyle name="_план на лето_Книга3 (2)_План на 2011 кредиты 12 01 11_План на 2011 кредиты 23 09 11_Приложение 3" xfId="14882" xr:uid="{AB91534D-84D7-48E5-B582-9960ACA07A62}"/>
    <cellStyle name="_план на лето_Книга3 (2)_План на 2011 кредиты 12 01 11_План на 2011 кредиты 25 08 11" xfId="1794" xr:uid="{B33E6A17-8C35-4AAD-B821-00B0CC8BB320}"/>
    <cellStyle name="_план на лето_Книга3 (2)_План на 2011 кредиты 12 01 11_План на 2011 кредиты 25 08 11 2" xfId="14883" xr:uid="{CFA232EC-B8B4-4498-930B-D87FB4195FC8}"/>
    <cellStyle name="_план на лето_Книга3 (2)_План на 2011 кредиты 12 01 11_План на 2011 кредиты 25 08 11_Лимии ПСБ  на 4 квартал (2)" xfId="1795" xr:uid="{D9AEB53F-D5A6-4594-8F62-167F32BD0891}"/>
    <cellStyle name="_план на лето_Книга3 (2)_План на 2011 кредиты 12 01 11_План на 2011 кредиты 25 08 11_ОХРы ПСБ" xfId="1796" xr:uid="{36AFBCA1-B9DA-4807-9F4A-C9BBC9B87F9D}"/>
    <cellStyle name="_план на лето_Книга3 (2)_План на 2011 кредиты 12 01 11_План на 2011 кредиты 25 08 11_регионы 4 квартал_урезанные" xfId="14884" xr:uid="{C7887145-412D-4E69-B8E9-4C997320AFF0}"/>
    <cellStyle name="_план на лето_Книга3 (2)_План на 2011 кредиты 12 01 11_План на 2011 кредиты 25 08 11_регионы 4 квартал_урезанные 2" xfId="14885" xr:uid="{F1A0AFDE-0A97-45D0-9245-2362ABBE462D}"/>
    <cellStyle name="_план на лето_Книга3 (2)_План на 2011 кредиты 12 01 11_План на 2011 кредиты 25 08 11_регионы 4 квартал_урезанные_503_Оперативный ДДС_МАРТ_2012г. ver 2.0 (Двигаем оборудование23.01.2012)" xfId="14886" xr:uid="{3DB83B15-88C1-42A0-ABB0-CDC5B4C74E69}"/>
    <cellStyle name="_план на лето_Книга3 (2)_План на 2011 кредиты 12 01 11_План на 2011 кредиты 25 08 11_регионы 4 квартал_урезанные_Приложение 2" xfId="14887" xr:uid="{6BD56BFE-5BF3-4119-8795-BB00DEE9BF24}"/>
    <cellStyle name="_план на лето_Книга3 (2)_План на 2011 кредиты 12 01 11_План на 2011 кредиты 25 08 11_регионы 4 квартал_урезанные_Приложение 3" xfId="14888" xr:uid="{A94E9C9D-F1ED-4031-8032-29124753AAF9}"/>
    <cellStyle name="_план на лето_Книга3 (2)_План на 2011 кредиты 12 01 11_План на 2011 кредиты 26 07 11" xfId="1797" xr:uid="{D2B08DDD-667B-436D-B227-A4E4A69289AE}"/>
    <cellStyle name="_план на лето_Книга3 (2)_План на 2011 кредиты 12 01 11_План на 2011 кредиты 26 07 11 2" xfId="14889" xr:uid="{295EC9DF-BA33-44BA-895B-5A4AFA3706F0}"/>
    <cellStyle name="_план на лето_Книга3 (2)_План на 2011 кредиты 12 01 11_План на 2011 кредиты 26 07 11_Лимии ПСБ  на 4 квартал (2)" xfId="1798" xr:uid="{8D55F8A2-CFC1-41C8-83EE-A4CD62D3E120}"/>
    <cellStyle name="_план на лето_Книга3 (2)_План на 2011 кредиты 12 01 11_План на 2011 кредиты 26 07 11_ОХРы ПСБ" xfId="1799" xr:uid="{47D6ACC8-DBEB-4873-AA6B-8E746C31ED7D}"/>
    <cellStyle name="_план на лето_Книга3 (2)_План на 2011 кредиты 12 01 11_План на 2012 кредиты 06 06 12" xfId="14890" xr:uid="{A91CC554-D445-4F01-B64D-321970665647}"/>
    <cellStyle name="_план на лето_Книга3 (2)_План на 2011 кредиты 12 01 11_План на 2012 кредиты 23 09 11" xfId="1800" xr:uid="{B854FED7-4A65-4DEB-B48E-C3EFE1B2DA97}"/>
    <cellStyle name="_план на лето_Книга3 (2)_План на 2011 кредиты 12 01 11_План на 2012 кредиты 23 09 11 2" xfId="14891" xr:uid="{35D4B0D4-94E7-4794-8EAC-14F924470458}"/>
    <cellStyle name="_план на лето_Книга3 (2)_План на 2011 кредиты 12 01 11_План на 2012 кредиты 23 09 11_503_Оперативный ДДС_МАРТ_2012г. ver 2.0 (Двигаем оборудование23.01.2012)" xfId="14892" xr:uid="{E7395EF5-E34F-4DDE-BEEE-E74B23C36841}"/>
    <cellStyle name="_план на лето_Книга3 (2)_План на 2011 кредиты 12 01 11_План на 2012 кредиты 23 09 11_ОХРы ПСБ" xfId="1801" xr:uid="{6022B212-F824-4E17-A34C-08809839806D}"/>
    <cellStyle name="_план на лето_Книга3 (2)_План на 2011 кредиты 12 01 11_План на 2012 кредиты 23 09 11_Приложение 2" xfId="14893" xr:uid="{A8BFC52A-A729-4B7D-875F-F9B6D98D50F9}"/>
    <cellStyle name="_план на лето_Книга3 (2)_План на 2011 кредиты 12 01 11_План на 2012 кредиты 23 09 11_Приложение 3" xfId="14894" xr:uid="{A57AA1CA-C3AE-4E73-BF05-6BD6E35C4AC3}"/>
    <cellStyle name="_план на лето_Книга3 (2)_План на 2011 кредиты 12 01 11_План на 2012 кредиты 23 11 11" xfId="1802" xr:uid="{09CDAF5A-F089-4028-9505-73EDA1855801}"/>
    <cellStyle name="_план на лето_Книга3 (2)_Розница янв" xfId="1803" xr:uid="{36FBB146-95C6-4BDF-B22B-2F416D4258C6}"/>
    <cellStyle name="_план на лето_Книга3 (2)_Розница янв 2" xfId="14895" xr:uid="{620EC33A-C083-461B-A3A2-ED7BA6ECF622}"/>
    <cellStyle name="_план на лето_Книга3 (2)_Розница янв_Затраты Москва  с правками Дирекции по г  Москве" xfId="1804" xr:uid="{B64B4F31-77A7-47AA-ABD4-FB29A46160CC}"/>
    <cellStyle name="_план на лето_Книга3 (2)_Розница янв_Затраты Москва  с правками Дирекции по г  Москве 2" xfId="14896" xr:uid="{0E1A6CBE-3383-488D-9CAB-B233D698A6C7}"/>
    <cellStyle name="_план на лето_Книга3 (2)_Розница янв_Лимии ПСБ  на 4 квартал (2)" xfId="1805" xr:uid="{15E6EB58-C38A-4F6E-A699-4EB11913F560}"/>
    <cellStyle name="_план на лето_Книга3 (2)_Розница янв_ОХРы ПСБ" xfId="1806" xr:uid="{00426C91-B6E5-4388-B111-FEAC9F18E92A}"/>
    <cellStyle name="_план на лето_Книга3 (2)_Розница янв_План на 2011 кредиты 23 09 11" xfId="1807" xr:uid="{5D22E9F7-E0C5-4F69-8DC5-D84411E8D832}"/>
    <cellStyle name="_план на лето_Книга3 (2)_Розница янв_План на 2011 кредиты 23 09 11 2" xfId="14897" xr:uid="{408277D0-6868-4231-9AB8-BDB0EFCE9D59}"/>
    <cellStyle name="_план на лето_Книга3 (2)_Розница янв_План на 2011 кредиты 23 09 11_503_Оперативный ДДС_МАРТ_2012г. ver 2.0 (Двигаем оборудование23.01.2012)" xfId="14898" xr:uid="{89817410-4379-49F7-9C93-F29C2512D554}"/>
    <cellStyle name="_план на лето_Книга3 (2)_Розница янв_План на 2011 кредиты 23 09 11_ОХРы ПСБ" xfId="1808" xr:uid="{DF1B82CC-7EC8-47FD-878E-AE102B9B231D}"/>
    <cellStyle name="_план на лето_Книга3 (2)_Розница янв_План на 2011 кредиты 23 09 11_Приложение 2" xfId="14899" xr:uid="{A54EE54D-7EEB-463D-85F6-6E75725F3264}"/>
    <cellStyle name="_план на лето_Книга3 (2)_Розница янв_План на 2011 кредиты 23 09 11_Приложение 3" xfId="14900" xr:uid="{514B85E2-4E88-49DC-B110-5ACBEFB41149}"/>
    <cellStyle name="_план на лето_Книга3 (2)_Розница янв_План на 2011 кредиты 25 08 11" xfId="1809" xr:uid="{340A5A0B-52C0-4D6E-AE77-36E4132F7514}"/>
    <cellStyle name="_план на лето_Книга3 (2)_Розница янв_План на 2011 кредиты 25 08 11 2" xfId="14901" xr:uid="{44C79081-0A2A-4BE6-932A-327D596CB314}"/>
    <cellStyle name="_план на лето_Книга3 (2)_Розница янв_План на 2011 кредиты 25 08 11_Лимии ПСБ  на 4 квартал (2)" xfId="1810" xr:uid="{D0A02AD0-8B43-403C-9573-8A69101A407A}"/>
    <cellStyle name="_план на лето_Книга3 (2)_Розница янв_План на 2011 кредиты 25 08 11_ОХРы ПСБ" xfId="1811" xr:uid="{9D0257DF-49B7-4D2A-A635-CB9B218F927B}"/>
    <cellStyle name="_план на лето_Книга3 (2)_Розница янв_План на 2011 кредиты 25 08 11_регионы 4 квартал_урезанные" xfId="14902" xr:uid="{4720C5D7-1EDF-4597-9E7C-FBA1DA2582DE}"/>
    <cellStyle name="_план на лето_Книга3 (2)_Розница янв_План на 2011 кредиты 25 08 11_регионы 4 квартал_урезанные 2" xfId="14903" xr:uid="{D9464E11-AD42-4725-A600-A7A16B589CE0}"/>
    <cellStyle name="_план на лето_Книга3 (2)_Розница янв_План на 2011 кредиты 25 08 11_регионы 4 квартал_урезанные_503_Оперативный ДДС_МАРТ_2012г. ver 2.0 (Двигаем оборудование23.01.2012)" xfId="14904" xr:uid="{1F07BA35-F964-42BF-9513-6591F8AD11E8}"/>
    <cellStyle name="_план на лето_Книга3 (2)_Розница янв_План на 2011 кредиты 25 08 11_регионы 4 квартал_урезанные_Приложение 2" xfId="14905" xr:uid="{1295178A-822B-4BA7-9AEA-8C5548AAAF1A}"/>
    <cellStyle name="_план на лето_Книга3 (2)_Розница янв_План на 2011 кредиты 25 08 11_регионы 4 квартал_урезанные_Приложение 3" xfId="14906" xr:uid="{62566EEE-7F1F-45F6-80C8-FAE41B331DFF}"/>
    <cellStyle name="_план на лето_Книга3 (2)_Розница янв_План на 2011 кредиты 26 07 11" xfId="1812" xr:uid="{727993DE-36B1-44FD-BA83-A0B1A29310AF}"/>
    <cellStyle name="_план на лето_Книга3 (2)_Розница янв_План на 2011 кредиты 26 07 11 2" xfId="14907" xr:uid="{A3283E63-4E0A-4DBF-8684-532C85E5903F}"/>
    <cellStyle name="_план на лето_Книга3 (2)_Розница янв_План на 2011 кредиты 26 07 11_Лимии ПСБ  на 4 квартал (2)" xfId="1813" xr:uid="{6861EA22-A23D-43D3-BDC5-1880ADFBC4FF}"/>
    <cellStyle name="_план на лето_Книга3 (2)_Розница янв_План на 2011 кредиты 26 07 11_ОХРы ПСБ" xfId="1814" xr:uid="{3711BE57-1162-426A-BEEA-23E3FAE02813}"/>
    <cellStyle name="_план на лето_Книга3 (2)_Розница янв_План на 2012 кредиты 06 06 12" xfId="14908" xr:uid="{E493266D-FA99-47F8-85D2-45B37337DD40}"/>
    <cellStyle name="_план на лето_Книга3 (2)_Розница янв_План на 2012 кредиты 23 09 11" xfId="1815" xr:uid="{7DC4F587-8BA3-4340-8DF9-BC3536D2EA21}"/>
    <cellStyle name="_план на лето_Книга3 (2)_Розница янв_План на 2012 кредиты 23 09 11 2" xfId="14909" xr:uid="{0DA3B25A-11D2-4883-9C26-7A1A9C491428}"/>
    <cellStyle name="_план на лето_Книга3 (2)_Розница янв_План на 2012 кредиты 23 09 11_503_Оперативный ДДС_МАРТ_2012г. ver 2.0 (Двигаем оборудование23.01.2012)" xfId="14910" xr:uid="{ED3AC16B-4773-4FA8-B91A-80917A3BCAAB}"/>
    <cellStyle name="_план на лето_Книга3 (2)_Розница янв_План на 2012 кредиты 23 09 11_ОХРы ПСБ" xfId="1816" xr:uid="{DEA6F45B-5DD0-4195-81D7-F000792CAE4E}"/>
    <cellStyle name="_план на лето_Книга3 (2)_Розница янв_План на 2012 кредиты 23 09 11_Приложение 2" xfId="14911" xr:uid="{EE25BC8F-5E4A-4500-B919-02FE951AB4F8}"/>
    <cellStyle name="_план на лето_Книга3 (2)_Розница янв_План на 2012 кредиты 23 09 11_Приложение 3" xfId="14912" xr:uid="{DBB90B5D-EEC4-4E25-BC1C-32D251B84D6B}"/>
    <cellStyle name="_план на лето_Книга3 (2)_Розница янв_План на 2012 кредиты 23 11 11" xfId="1817" xr:uid="{7D8BA6FF-58CF-40BA-8B90-F50999805B8D}"/>
    <cellStyle name="_план на лето_План МО на сентябрь-октябрь 25-08-10 (3)" xfId="1818" xr:uid="{AEBA4E14-47A9-4DA3-B96D-BCB3294DF5B6}"/>
    <cellStyle name="_план на лето_План МО на сентябрь-октябрь 25-08-10 (3) 2" xfId="14913" xr:uid="{FE00C59D-0CE7-42C8-9058-B625620C16C8}"/>
    <cellStyle name="_план на лето_План МО на сентябрь-октябрь 25-08-10 (3)_1квартал" xfId="1819" xr:uid="{4DB5D149-D5F1-4788-B5BF-227A67A31E0A}"/>
    <cellStyle name="_план на лето_План МО на сентябрь-октябрь 25-08-10 (3)_1квартал 2" xfId="14914" xr:uid="{154D4E56-897F-40F3-8D82-A123CCE7A4C1}"/>
    <cellStyle name="_план на лето_План МО на сентябрь-октябрь 25-08-10 (3)_Бюджет - 28 02 11" xfId="1820" xr:uid="{2590D551-C952-4C10-B4C1-E3402BFDAABF}"/>
    <cellStyle name="_план на лето_План МО на сентябрь-октябрь 25-08-10 (3)_Бюджет - 28 02 11 2" xfId="14915" xr:uid="{ABD03BF3-EAD8-47B7-A344-730201B71C9F}"/>
    <cellStyle name="_план на лето_План МО на сентябрь-октябрь 25-08-10 (3)_Затраты МО" xfId="1821" xr:uid="{14AF2D58-B4F0-4EA9-ADE0-2E20ED172550}"/>
    <cellStyle name="_план на лето_План МО на сентябрь-октябрь 25-08-10 (3)_Затраты МО 2" xfId="14916" xr:uid="{F0417C48-FE17-4431-913E-AD2AC2A601FA}"/>
    <cellStyle name="_план на лето_План МО на сентябрь-октябрь 25-08-10 (3)_Затраты Москва  с правками Дирекции по г  Москве" xfId="1822" xr:uid="{E870F938-142E-4664-AF6A-813BFDCD3BD8}"/>
    <cellStyle name="_план на лето_План МО на сентябрь-октябрь 25-08-10 (3)_Затраты Москва  с правками Дирекции по г  Москве 2" xfId="14917" xr:uid="{05F95021-D58B-469D-A4C7-9F21379E7B5F}"/>
    <cellStyle name="_план на лето_План МО на сентябрь-октябрь 25-08-10 (3)_Лимии ПСБ  на 4 квартал (2)" xfId="1823" xr:uid="{89C3C355-DD07-45C5-BB62-CE02E58B2374}"/>
    <cellStyle name="_план на лето_План МО на сентябрь-октябрь 25-08-10 (3)_основания" xfId="1824" xr:uid="{04BE649D-5B73-4613-A443-E2F2252AF4AA}"/>
    <cellStyle name="_план на лето_План МО на сентябрь-октябрь 25-08-10 (3)_основания 2" xfId="14918" xr:uid="{CD1F5FBF-AC67-40B1-A193-1F8D3B6D554B}"/>
    <cellStyle name="_план на лето_План МО на сентябрь-октябрь 25-08-10 (3)_ОХРы ПСБ" xfId="1825" xr:uid="{B455F2A5-D86E-4079-AFB0-36727EC38524}"/>
    <cellStyle name="_план на лето_План МО на сентябрь-октябрь 25-08-10 (3)_План на 2011 кредиты 12 01 11" xfId="1826" xr:uid="{28068A68-D7C5-4968-974C-F5C67A62AD7D}"/>
    <cellStyle name="_план на лето_План МО на сентябрь-октябрь 25-08-10 (3)_План на 2011 кредиты 12 01 11 2" xfId="14919" xr:uid="{96B2E514-C749-4985-A5C7-9F68C875C7F4}"/>
    <cellStyle name="_план на лето_План МО на сентябрь-октябрь 25-08-10 (3)_План на 2011 кредиты 15 06 11" xfId="1827" xr:uid="{2C6B4D4D-C4A6-4DF5-AF44-4A4304DC461A}"/>
    <cellStyle name="_план на лето_План МО на сентябрь-октябрь 25-08-10 (3)_План на 2011 кредиты 15 06 11 2" xfId="14920" xr:uid="{2EFED96B-53BF-49DE-A191-71D2A64FF524}"/>
    <cellStyle name="_план на лето_План МО на сентябрь-октябрь 25-08-10 (3)_План на 2011 кредиты 22 02 11" xfId="1828" xr:uid="{2C8D4937-8AA4-4F60-969D-D6A894BCB8A6}"/>
    <cellStyle name="_план на лето_План МО на сентябрь-октябрь 25-08-10 (3)_План на 2011 кредиты 22 02 11 2" xfId="14921" xr:uid="{FA9B01CD-1A75-4FE5-94D5-078883BA60D4}"/>
    <cellStyle name="_план на лето_План МО на сентябрь-октябрь 25-08-10 (3)_План на 2011 кредиты 23 03 11" xfId="1829" xr:uid="{28758702-09C2-4B8C-A2D2-0EE6EAB11D75}"/>
    <cellStyle name="_план на лето_План МО на сентябрь-октябрь 25-08-10 (3)_План на 2011 кредиты 23 03 11 2" xfId="14922" xr:uid="{25523309-3AE2-4A5D-AA91-560C872026FE}"/>
    <cellStyle name="_план на лето_План МО на сентябрь-октябрь 25-08-10 (3)_План на 2011 кредиты 23 09 11" xfId="1830" xr:uid="{DE586DD1-90B9-4757-A80F-B39875341B65}"/>
    <cellStyle name="_план на лето_План МО на сентябрь-октябрь 25-08-10 (3)_План на 2011 кредиты 23 09 11 2" xfId="14923" xr:uid="{C4F8090A-C58C-407A-A34E-63E4C7DF1BA5}"/>
    <cellStyle name="_план на лето_План МО на сентябрь-октябрь 25-08-10 (3)_План на 2011 кредиты 24 05 11" xfId="1831" xr:uid="{1A19A5DC-EEB7-4072-8495-44D5258D7E75}"/>
    <cellStyle name="_план на лето_План МО на сентябрь-октябрь 25-08-10 (3)_План на 2011 кредиты 24 05 11 2" xfId="14924" xr:uid="{5573FD3D-4429-4E23-827D-383120C843C7}"/>
    <cellStyle name="_план на лето_План МО на сентябрь-октябрь 25-08-10 (3)_План на 2011 кредиты 25 08 11" xfId="1832" xr:uid="{A621F83F-1DB8-48CB-8208-4DF58C9294EF}"/>
    <cellStyle name="_план на лето_План МО на сентябрь-октябрь 25-08-10 (3)_План на 2011 кредиты 25 08 11 2" xfId="14925" xr:uid="{DDDD45D4-E716-4616-B9D9-ED013550E1C1}"/>
    <cellStyle name="_план на лето_План МО на сентябрь-октябрь 25-08-10 (3)_План на 2011 кредиты 26 07 11" xfId="1833" xr:uid="{9A1C6D1F-C69C-4AD8-80F1-168B82F67E26}"/>
    <cellStyle name="_план на лето_План МО на сентябрь-октябрь 25-08-10 (3)_План на 2011 кредиты 26 07 11 2" xfId="14926" xr:uid="{8648D326-824F-4388-8056-8F1E90F99C39}"/>
    <cellStyle name="_план на лето_План МО на сентябрь-октябрь 25-08-10 (3)_План на 2012 кредиты 06 06 12" xfId="14927" xr:uid="{69368DF6-39BA-4C21-82BF-7A6BE3B57955}"/>
    <cellStyle name="_план на лето_План МО на сентябрь-октябрь 25-08-10 (3)_План на 2012 кредиты 23 09 11" xfId="1834" xr:uid="{FD538281-62F7-4A85-B187-F7F4B0927D95}"/>
    <cellStyle name="_план на лето_План МО на сентябрь-октябрь 25-08-10 (3)_План на 2012 кредиты 23 09 11 2" xfId="14928" xr:uid="{1067180A-10B0-4FA4-A15F-8D66B1620CA9}"/>
    <cellStyle name="_план на лето_План МО на сентябрь-октябрь 25-08-10 (3)_План на 2012 кредиты 23 11 11" xfId="1835" xr:uid="{3BCFC6E6-BD75-44D6-9D7A-63F0462ACCE5}"/>
    <cellStyle name="_план на лето_План МО на сентябрь-октябрь 25-08-10 (3)_Розница янв" xfId="1836" xr:uid="{57AA501B-3175-479D-B78F-34BA993B70EF}"/>
    <cellStyle name="_план на лето_План МО на сентябрь-октябрь 25-08-10 (3)_Розница янв 2" xfId="14929" xr:uid="{C15253AC-CAA0-46B2-943C-4FBB533D6E21}"/>
    <cellStyle name="_план на лето_План на 2011 кредиты 12 01 11" xfId="1837" xr:uid="{70EC998B-D4DB-4BBD-8A50-147C7BE9A864}"/>
    <cellStyle name="_план на лето_План на 2011 кредиты 12 01 11 2" xfId="14930" xr:uid="{5ED2D10D-3D5B-44DA-AA30-429DD45AB7D1}"/>
    <cellStyle name="_план на лето_План на 2011 кредиты 12 01 11_1квартал" xfId="1838" xr:uid="{0BF2A8B0-B3DD-4786-8951-F07F35F56243}"/>
    <cellStyle name="_план на лето_План на 2011 кредиты 12 01 11_1квартал 2" xfId="14931" xr:uid="{3538BA67-5DE9-416B-BA8F-73218185844D}"/>
    <cellStyle name="_план на лето_План на 2011 кредиты 12 01 11_1квартал_Затраты Москва  с правками Дирекции по г  Москве" xfId="1839" xr:uid="{4000773B-CCD6-488B-B669-4C6ACD17F70B}"/>
    <cellStyle name="_план на лето_План на 2011 кредиты 12 01 11_1квартал_Затраты Москва  с правками Дирекции по г  Москве 2" xfId="14932" xr:uid="{90D7E173-A257-4406-B150-9E4606D33271}"/>
    <cellStyle name="_план на лето_План на 2011 кредиты 12 01 11_1квартал_Лимии ПСБ  на 4 квартал (2)" xfId="1840" xr:uid="{8CB37C2E-BB67-4E84-9776-B3FFBB3E47C2}"/>
    <cellStyle name="_план на лето_План на 2011 кредиты 12 01 11_1квартал_ОХРы ПСБ" xfId="1841" xr:uid="{3C59FC83-6CF4-48D4-919B-9D7277633C8F}"/>
    <cellStyle name="_план на лето_План на 2011 кредиты 12 01 11_1квартал_План на 2011 кредиты 23 09 11" xfId="1842" xr:uid="{8E68E506-3A0B-4F34-9DD2-840DC66E0699}"/>
    <cellStyle name="_план на лето_План на 2011 кредиты 12 01 11_1квартал_План на 2011 кредиты 23 09 11 2" xfId="14933" xr:uid="{E2610E55-9769-41DA-A0AC-EEE4327DB5F2}"/>
    <cellStyle name="_план на лето_План на 2011 кредиты 12 01 11_1квартал_План на 2011 кредиты 23 09 11_503_Оперативный ДДС_МАРТ_2012г. ver 2.0 (Двигаем оборудование23.01.2012)" xfId="14934" xr:uid="{167185F5-456B-4160-AF1D-107E0AC177D0}"/>
    <cellStyle name="_план на лето_План на 2011 кредиты 12 01 11_1квартал_План на 2011 кредиты 23 09 11_ОХРы ПСБ" xfId="1843" xr:uid="{EAA9D927-A503-4532-ACBD-CD5A35D0A9B8}"/>
    <cellStyle name="_план на лето_План на 2011 кредиты 12 01 11_1квартал_План на 2011 кредиты 23 09 11_Приложение 2" xfId="14935" xr:uid="{E83693EF-5010-4B14-8CD8-7A9239141B57}"/>
    <cellStyle name="_план на лето_План на 2011 кредиты 12 01 11_1квартал_План на 2011 кредиты 23 09 11_Приложение 3" xfId="14936" xr:uid="{2B44E587-4179-443B-92D3-363367F3D0F4}"/>
    <cellStyle name="_план на лето_План на 2011 кредиты 12 01 11_1квартал_План на 2011 кредиты 25 08 11" xfId="1844" xr:uid="{09B45E38-E7B9-4D67-AF91-9236B8BAB07A}"/>
    <cellStyle name="_план на лето_План на 2011 кредиты 12 01 11_1квартал_План на 2011 кредиты 25 08 11 2" xfId="14937" xr:uid="{EF3B06A3-CE19-4085-BDF1-B7F1B4F897A6}"/>
    <cellStyle name="_план на лето_План на 2011 кредиты 12 01 11_1квартал_План на 2011 кредиты 25 08 11_Лимии ПСБ  на 4 квартал (2)" xfId="1845" xr:uid="{CAF417E4-C285-4B1D-9ED5-01C9E3DC44FD}"/>
    <cellStyle name="_план на лето_План на 2011 кредиты 12 01 11_1квартал_План на 2011 кредиты 25 08 11_ОХРы ПСБ" xfId="1846" xr:uid="{93F5A26B-A9CE-44ED-A8BE-6AE069A8D4EA}"/>
    <cellStyle name="_план на лето_План на 2011 кредиты 12 01 11_1квартал_План на 2011 кредиты 25 08 11_регионы 4 квартал_урезанные" xfId="14938" xr:uid="{B2336934-B821-4F9F-B310-5E48D95CC9AD}"/>
    <cellStyle name="_план на лето_План на 2011 кредиты 12 01 11_1квартал_План на 2011 кредиты 25 08 11_регионы 4 квартал_урезанные 2" xfId="14939" xr:uid="{09C14AA2-E399-43CA-AAC5-2CD17275B8C6}"/>
    <cellStyle name="_план на лето_План на 2011 кредиты 12 01 11_1квартал_План на 2011 кредиты 25 08 11_регионы 4 квартал_урезанные_503_Оперативный ДДС_МАРТ_2012г. ver 2.0 (Двигаем оборудование23.01.2012)" xfId="14940" xr:uid="{CE30B892-772E-4823-8935-0A15C66EADC9}"/>
    <cellStyle name="_план на лето_План на 2011 кредиты 12 01 11_1квартал_План на 2011 кредиты 25 08 11_регионы 4 квартал_урезанные_Приложение 2" xfId="14941" xr:uid="{0E24AADC-C217-48C4-B763-DA67BE96D63D}"/>
    <cellStyle name="_план на лето_План на 2011 кредиты 12 01 11_1квартал_План на 2011 кредиты 25 08 11_регионы 4 квартал_урезанные_Приложение 3" xfId="14942" xr:uid="{DF68381C-E52C-4E2F-95F6-CCE42F3909A0}"/>
    <cellStyle name="_план на лето_План на 2011 кредиты 12 01 11_1квартал_План на 2011 кредиты 26 07 11" xfId="1847" xr:uid="{2CDCB121-B324-4653-A0FD-C0F842BCFC42}"/>
    <cellStyle name="_план на лето_План на 2011 кредиты 12 01 11_1квартал_План на 2011 кредиты 26 07 11 2" xfId="14943" xr:uid="{53246710-B215-4027-A947-F8AB34F1BEBD}"/>
    <cellStyle name="_план на лето_План на 2011 кредиты 12 01 11_1квартал_План на 2011 кредиты 26 07 11_Лимии ПСБ  на 4 квартал (2)" xfId="1848" xr:uid="{0974F562-77DF-4FF3-8AA4-5AE891B4C45B}"/>
    <cellStyle name="_план на лето_План на 2011 кредиты 12 01 11_1квартал_План на 2011 кредиты 26 07 11_ОХРы ПСБ" xfId="1849" xr:uid="{D5C64A69-FB9A-46AA-81E0-F9ECD4AF05CA}"/>
    <cellStyle name="_план на лето_План на 2011 кредиты 12 01 11_1квартал_План на 2012 кредиты 06 06 12" xfId="14944" xr:uid="{605B49ED-C9DD-47E8-AF47-C9F0BDCBA133}"/>
    <cellStyle name="_план на лето_План на 2011 кредиты 12 01 11_1квартал_План на 2012 кредиты 23 09 11" xfId="1850" xr:uid="{41A104AD-C983-48EF-B088-123B727F5B0E}"/>
    <cellStyle name="_план на лето_План на 2011 кредиты 12 01 11_1квартал_План на 2012 кредиты 23 09 11 2" xfId="14945" xr:uid="{81D83BAD-205C-43BE-8DD5-336760DD3C14}"/>
    <cellStyle name="_план на лето_План на 2011 кредиты 12 01 11_1квартал_План на 2012 кредиты 23 09 11_503_Оперативный ДДС_МАРТ_2012г. ver 2.0 (Двигаем оборудование23.01.2012)" xfId="14946" xr:uid="{94B94913-3C72-4964-B9CD-6F6E3D98991B}"/>
    <cellStyle name="_план на лето_План на 2011 кредиты 12 01 11_1квартал_План на 2012 кредиты 23 09 11_ОХРы ПСБ" xfId="1851" xr:uid="{21715E77-8DF8-4626-8781-429475AB4467}"/>
    <cellStyle name="_план на лето_План на 2011 кредиты 12 01 11_1квартал_План на 2012 кредиты 23 09 11_Приложение 2" xfId="14947" xr:uid="{40C300BC-C880-40CE-90F5-33EBF13ED655}"/>
    <cellStyle name="_план на лето_План на 2011 кредиты 12 01 11_1квартал_План на 2012 кредиты 23 09 11_Приложение 3" xfId="14948" xr:uid="{FFCA41F4-49CA-45C5-AD3C-FAD1350B15C0}"/>
    <cellStyle name="_план на лето_План на 2011 кредиты 12 01 11_1квартал_План на 2012 кредиты 23 11 11" xfId="1852" xr:uid="{DF973ADD-9B29-4D7C-8482-750D78DADA01}"/>
    <cellStyle name="_план на лето_План на 2011 кредиты 12 01 11_Затраты Москва  с правками Дирекции по г  Москве" xfId="1853" xr:uid="{53D68CEF-C11A-4E13-98E3-A72FC9783CDA}"/>
    <cellStyle name="_план на лето_План на 2011 кредиты 12 01 11_Затраты Москва  с правками Дирекции по г  Москве 2" xfId="14949" xr:uid="{64202A63-DF16-4CA7-9248-B0544D51CFD1}"/>
    <cellStyle name="_план на лето_План на 2011 кредиты 12 01 11_Лимии ПСБ  на 4 квартал (2)" xfId="1854" xr:uid="{212C06E1-73EE-44FF-AC8E-D924898115EC}"/>
    <cellStyle name="_план на лето_План на 2011 кредиты 12 01 11_ОХРы ПСБ" xfId="1855" xr:uid="{CC84E5BE-6775-4755-ADF7-FCC87FA47FDD}"/>
    <cellStyle name="_план на лето_План на 2011 кредиты 12 01 11_План на 2011 кредиты 23 09 11" xfId="1856" xr:uid="{5742074F-E94B-4767-A7C2-B0D08E004660}"/>
    <cellStyle name="_план на лето_План на 2011 кредиты 12 01 11_План на 2011 кредиты 23 09 11 2" xfId="14950" xr:uid="{AAEAFF39-4158-4946-8C12-4424D58D29BD}"/>
    <cellStyle name="_план на лето_План на 2011 кредиты 12 01 11_План на 2011 кредиты 23 09 11_503_Оперативный ДДС_МАРТ_2012г. ver 2.0 (Двигаем оборудование23.01.2012)" xfId="14951" xr:uid="{92A95D76-AA4C-4DA9-8F5C-5E324249FD23}"/>
    <cellStyle name="_план на лето_План на 2011 кредиты 12 01 11_План на 2011 кредиты 23 09 11_ОХРы ПСБ" xfId="1857" xr:uid="{728441FC-EB61-4574-BF93-0B9B8463E29F}"/>
    <cellStyle name="_план на лето_План на 2011 кредиты 12 01 11_План на 2011 кредиты 23 09 11_Приложение 2" xfId="14952" xr:uid="{C393C01E-4ADC-4B5C-837A-EFD5C98793F5}"/>
    <cellStyle name="_план на лето_План на 2011 кредиты 12 01 11_План на 2011 кредиты 23 09 11_Приложение 3" xfId="14953" xr:uid="{84D984AD-8F61-4728-9259-5D3FD8F15324}"/>
    <cellStyle name="_план на лето_План на 2011 кредиты 12 01 11_План на 2011 кредиты 25 08 11" xfId="1858" xr:uid="{04FC9AE9-50D5-4809-B71D-A3BD28A3097E}"/>
    <cellStyle name="_план на лето_План на 2011 кредиты 12 01 11_План на 2011 кредиты 25 08 11 2" xfId="14954" xr:uid="{CF518515-D348-44BD-BFD9-D62BEA838DBA}"/>
    <cellStyle name="_план на лето_План на 2011 кредиты 12 01 11_План на 2011 кредиты 25 08 11_Лимии ПСБ  на 4 квартал (2)" xfId="1859" xr:uid="{1BE8CA66-C3F9-4FB0-B886-E6FF206D1E41}"/>
    <cellStyle name="_план на лето_План на 2011 кредиты 12 01 11_План на 2011 кредиты 25 08 11_ОХРы ПСБ" xfId="1860" xr:uid="{8B07E625-C3A2-466C-B1D8-3D66C40F5C73}"/>
    <cellStyle name="_план на лето_План на 2011 кредиты 12 01 11_План на 2011 кредиты 25 08 11_регионы 4 квартал_урезанные" xfId="14955" xr:uid="{ED3BD50A-9ACA-46CD-924A-443F1A960C75}"/>
    <cellStyle name="_план на лето_План на 2011 кредиты 12 01 11_План на 2011 кредиты 25 08 11_регионы 4 квартал_урезанные 2" xfId="14956" xr:uid="{64CB5E99-28E5-4F02-BB65-DE3D36A88EFE}"/>
    <cellStyle name="_план на лето_План на 2011 кредиты 12 01 11_План на 2011 кредиты 25 08 11_регионы 4 квартал_урезанные_503_Оперативный ДДС_МАРТ_2012г. ver 2.0 (Двигаем оборудование23.01.2012)" xfId="14957" xr:uid="{840A1AEF-F784-4945-B932-DA3E9A7A21A6}"/>
    <cellStyle name="_план на лето_План на 2011 кредиты 12 01 11_План на 2011 кредиты 25 08 11_регионы 4 квартал_урезанные_Приложение 2" xfId="14958" xr:uid="{2B42DCF8-2BD1-474E-A53A-5E33719E1227}"/>
    <cellStyle name="_план на лето_План на 2011 кредиты 12 01 11_План на 2011 кредиты 25 08 11_регионы 4 квартал_урезанные_Приложение 3" xfId="14959" xr:uid="{DC29E089-039B-4834-9D3B-FF9A12E01372}"/>
    <cellStyle name="_план на лето_План на 2011 кредиты 12 01 11_План на 2011 кредиты 26 07 11" xfId="1861" xr:uid="{442A5D97-6B11-46C3-B46A-10A1C3257274}"/>
    <cellStyle name="_план на лето_План на 2011 кредиты 12 01 11_План на 2011 кредиты 26 07 11 2" xfId="14960" xr:uid="{84FFBBC9-3244-41BF-97F9-1FC35CFFA74E}"/>
    <cellStyle name="_план на лето_План на 2011 кредиты 12 01 11_План на 2011 кредиты 26 07 11_Лимии ПСБ  на 4 квартал (2)" xfId="1862" xr:uid="{D19C2B00-4E6D-47B8-A162-0B4F43635196}"/>
    <cellStyle name="_план на лето_План на 2011 кредиты 12 01 11_План на 2011 кредиты 26 07 11_ОХРы ПСБ" xfId="1863" xr:uid="{06D8C4ED-10A6-4AAD-8672-69AF0DD11481}"/>
    <cellStyle name="_план на лето_План на 2011 кредиты 12 01 11_План на 2012 кредиты 06 06 12" xfId="14961" xr:uid="{37821044-F2E0-4AA8-BFAF-AC6AFC8983C3}"/>
    <cellStyle name="_план на лето_План на 2011 кредиты 12 01 11_План на 2012 кредиты 23 09 11" xfId="1864" xr:uid="{8E8923F5-13D5-4938-A88B-D3293CC85081}"/>
    <cellStyle name="_план на лето_План на 2011 кредиты 12 01 11_План на 2012 кредиты 23 09 11 2" xfId="14962" xr:uid="{42FE7714-06BD-4120-BC57-2EE242B0759E}"/>
    <cellStyle name="_план на лето_План на 2011 кредиты 12 01 11_План на 2012 кредиты 23 09 11_503_Оперативный ДДС_МАРТ_2012г. ver 2.0 (Двигаем оборудование23.01.2012)" xfId="14963" xr:uid="{FE36A573-15FB-46A1-925F-F60182C4521E}"/>
    <cellStyle name="_план на лето_План на 2011 кредиты 12 01 11_План на 2012 кредиты 23 09 11_ОХРы ПСБ" xfId="1865" xr:uid="{0AC0C30C-DA99-489B-B9A9-6CF24F325BCA}"/>
    <cellStyle name="_план на лето_План на 2011 кредиты 12 01 11_План на 2012 кредиты 23 09 11_Приложение 2" xfId="14964" xr:uid="{C8C56A63-09FA-433E-B9F1-4303CC5EF2FD}"/>
    <cellStyle name="_план на лето_План на 2011 кредиты 12 01 11_План на 2012 кредиты 23 09 11_Приложение 3" xfId="14965" xr:uid="{5E79D195-AFA3-4DEC-A235-2D1741DA4773}"/>
    <cellStyle name="_план на лето_План на 2011 кредиты 12 01 11_План на 2012 кредиты 23 11 11" xfId="1866" xr:uid="{B7ED84B8-B792-4DE8-9E62-260030EF6B78}"/>
    <cellStyle name="_план на лето_План платежей на фев-март_ 2011 (ДИТ) (2)" xfId="1867" xr:uid="{BB5A4C97-034E-439A-B596-013FB1E3A609}"/>
    <cellStyle name="_план на лето_План платежей на фев-март_ 2011 (ДИТ) (2) 2" xfId="14966" xr:uid="{9BE8DFEE-3B1B-493B-A4F2-CFAA1FB8939F}"/>
    <cellStyle name="_план на лето_План платежей на фев-март_ 2011 (ДИТ) (2)_Затраты Москва  с правками Дирекции по г  Москве" xfId="1868" xr:uid="{E7F57B08-ADFB-4282-B994-518FE1EB034F}"/>
    <cellStyle name="_план на лето_План платежей на фев-март_ 2011 (ДИТ) (2)_Затраты Москва  с правками Дирекции по г  Москве 2" xfId="14967" xr:uid="{95CFB253-58DC-4948-B98E-336AFD7EDC86}"/>
    <cellStyle name="_план на лето_План платежей на фев-март_ 2011 (ДИТ) (2)_Лимии ПСБ  на 4 квартал (2)" xfId="1869" xr:uid="{B03EB793-A855-455D-B005-58D801CDE151}"/>
    <cellStyle name="_план на лето_План платежей на фев-март_ 2011 (ДИТ) (2)_ОХРы ПСБ" xfId="1870" xr:uid="{9962B0DA-FB70-464B-85A4-64D483995FEF}"/>
    <cellStyle name="_план на лето_План платежей на фев-март_ 2011 (ДИТ) (2)_План на 2011 кредиты 23 09 11" xfId="1871" xr:uid="{B3351E9B-D3DB-4025-92F5-BE71E1A1ADAB}"/>
    <cellStyle name="_план на лето_План платежей на фев-март_ 2011 (ДИТ) (2)_План на 2011 кредиты 23 09 11 2" xfId="14968" xr:uid="{AF86F520-E979-484C-B371-46022D98C4A3}"/>
    <cellStyle name="_план на лето_План платежей на фев-март_ 2011 (ДИТ) (2)_План на 2011 кредиты 23 09 11_503_Оперативный ДДС_МАРТ_2012г. ver 2.0 (Двигаем оборудование23.01.2012)" xfId="14969" xr:uid="{C8EFBDE3-D5F6-44DC-8959-FE5D9F125DCB}"/>
    <cellStyle name="_план на лето_План платежей на фев-март_ 2011 (ДИТ) (2)_План на 2011 кредиты 23 09 11_ОХРы ПСБ" xfId="1872" xr:uid="{481477A4-81F7-4920-BEF5-046516A5CBE9}"/>
    <cellStyle name="_план на лето_План платежей на фев-март_ 2011 (ДИТ) (2)_План на 2011 кредиты 23 09 11_Приложение 2" xfId="14970" xr:uid="{BAB5F7BA-8FE6-4DAA-A3A7-D7EE8E0BC541}"/>
    <cellStyle name="_план на лето_План платежей на фев-март_ 2011 (ДИТ) (2)_План на 2011 кредиты 23 09 11_Приложение 3" xfId="14971" xr:uid="{0CBDA158-E510-415A-A73F-4471222EE05D}"/>
    <cellStyle name="_план на лето_План платежей на фев-март_ 2011 (ДИТ) (2)_План на 2011 кредиты 25 08 11" xfId="1873" xr:uid="{CED24E4F-A4C2-463D-96DB-81E90CD4A485}"/>
    <cellStyle name="_план на лето_План платежей на фев-март_ 2011 (ДИТ) (2)_План на 2011 кредиты 25 08 11 2" xfId="14972" xr:uid="{50767711-3833-4CBB-BA51-783297CD6127}"/>
    <cellStyle name="_план на лето_План платежей на фев-март_ 2011 (ДИТ) (2)_План на 2011 кредиты 25 08 11_Лимии ПСБ  на 4 квартал (2)" xfId="1874" xr:uid="{EACE425E-2A13-4980-AF52-8B80B52BF160}"/>
    <cellStyle name="_план на лето_План платежей на фев-март_ 2011 (ДИТ) (2)_План на 2011 кредиты 25 08 11_ОХРы ПСБ" xfId="1875" xr:uid="{76B7CB54-1B08-432F-99B8-C6CF6DB30128}"/>
    <cellStyle name="_план на лето_План платежей на фев-март_ 2011 (ДИТ) (2)_План на 2011 кредиты 25 08 11_регионы 4 квартал_урезанные" xfId="14973" xr:uid="{EC782F02-0353-4C63-9357-BD0FC8551D51}"/>
    <cellStyle name="_план на лето_План платежей на фев-март_ 2011 (ДИТ) (2)_План на 2011 кредиты 25 08 11_регионы 4 квартал_урезанные 2" xfId="14974" xr:uid="{BB01C026-D72F-4F16-9422-8965B8C4C006}"/>
    <cellStyle name="_план на лето_План платежей на фев-март_ 2011 (ДИТ) (2)_План на 2011 кредиты 25 08 11_регионы 4 квартал_урезанные_503_Оперативный ДДС_МАРТ_2012г. ver 2.0 (Двигаем оборудование23.01.2012)" xfId="14975" xr:uid="{F22DD520-5613-401A-8020-C3B2C3FF5ECA}"/>
    <cellStyle name="_план на лето_План платежей на фев-март_ 2011 (ДИТ) (2)_План на 2011 кредиты 25 08 11_регионы 4 квартал_урезанные_Приложение 2" xfId="14976" xr:uid="{ECD824D0-C59F-4AAB-9451-BAEDD91D47A7}"/>
    <cellStyle name="_план на лето_План платежей на фев-март_ 2011 (ДИТ) (2)_План на 2011 кредиты 25 08 11_регионы 4 квартал_урезанные_Приложение 3" xfId="14977" xr:uid="{BBB6ED24-42A5-45A5-9410-D49809E4C493}"/>
    <cellStyle name="_план на лето_План платежей на фев-март_ 2011 (ДИТ) (2)_План на 2011 кредиты 26 07 11" xfId="1876" xr:uid="{34444BD0-9031-421A-AB1C-DC79AC0BD816}"/>
    <cellStyle name="_план на лето_План платежей на фев-март_ 2011 (ДИТ) (2)_План на 2011 кредиты 26 07 11 2" xfId="14978" xr:uid="{E64EB7EC-EE54-48BD-B1F5-C3CA3C165236}"/>
    <cellStyle name="_план на лето_План платежей на фев-март_ 2011 (ДИТ) (2)_План на 2011 кредиты 26 07 11_Лимии ПСБ  на 4 квартал (2)" xfId="1877" xr:uid="{09DB5C71-3EF6-49F6-8074-F44D5004049E}"/>
    <cellStyle name="_план на лето_План платежей на фев-март_ 2011 (ДИТ) (2)_План на 2011 кредиты 26 07 11_ОХРы ПСБ" xfId="1878" xr:uid="{99EA179A-441A-4CBA-83FA-D494086B43C3}"/>
    <cellStyle name="_план на лето_План платежей на фев-март_ 2011 (ДИТ) (2)_План на 2012 кредиты 06 06 12" xfId="14979" xr:uid="{88E0E4CB-ABD9-4EDC-8DF3-184CFE01D80E}"/>
    <cellStyle name="_план на лето_План платежей на фев-март_ 2011 (ДИТ) (2)_План на 2012 кредиты 23 09 11" xfId="1879" xr:uid="{5DBB05D3-6926-4BB4-A615-2839630A3CB1}"/>
    <cellStyle name="_план на лето_План платежей на фев-март_ 2011 (ДИТ) (2)_План на 2012 кредиты 23 09 11 2" xfId="14980" xr:uid="{E4682B7E-3570-405E-9CD4-F48C9DCE4ECE}"/>
    <cellStyle name="_план на лето_План платежей на фев-март_ 2011 (ДИТ) (2)_План на 2012 кредиты 23 09 11_503_Оперативный ДДС_МАРТ_2012г. ver 2.0 (Двигаем оборудование23.01.2012)" xfId="14981" xr:uid="{D1F7ADDD-D817-4629-9A86-D9432B123657}"/>
    <cellStyle name="_план на лето_План платежей на фев-март_ 2011 (ДИТ) (2)_План на 2012 кредиты 23 09 11_ОХРы ПСБ" xfId="1880" xr:uid="{5D06907E-7823-4741-90DB-AAF0FD9DFC06}"/>
    <cellStyle name="_план на лето_План платежей на фев-март_ 2011 (ДИТ) (2)_План на 2012 кредиты 23 09 11_Приложение 2" xfId="14982" xr:uid="{19433548-8862-459C-B8B0-15B2D7219A49}"/>
    <cellStyle name="_план на лето_План платежей на фев-март_ 2011 (ДИТ) (2)_План на 2012 кредиты 23 09 11_Приложение 3" xfId="14983" xr:uid="{F32D8807-0D75-421F-9D69-838549E7806E}"/>
    <cellStyle name="_план на лето_План платежей на фев-март_ 2011 (ДИТ) (2)_План на 2012 кредиты 23 11 11" xfId="1881" xr:uid="{F9A86C82-D435-4C04-A301-CBE50E0B8414}"/>
    <cellStyle name="_план на лето_План платежей на январь 2011 (ДИТ)" xfId="1882" xr:uid="{5532B418-11F4-45F7-8837-6602F452102A}"/>
    <cellStyle name="_план на лето_План платежей на январь 2011 (ДИТ) 2" xfId="14984" xr:uid="{E3089A2F-BC50-4620-9B3A-91B27D477631}"/>
    <cellStyle name="_план на лето_План платежей на январь 2011 (ДИТ)_Затраты Москва  с правками Дирекции по г  Москве" xfId="1883" xr:uid="{856B43D6-0DEE-4EC2-8D32-57533A925826}"/>
    <cellStyle name="_план на лето_План платежей на январь 2011 (ДИТ)_Затраты Москва  с правками Дирекции по г  Москве 2" xfId="14985" xr:uid="{C189D23D-AD21-4A29-89B5-0F3A460D4EDE}"/>
    <cellStyle name="_план на лето_План платежей на январь 2011 (ДИТ)_Лимии ПСБ  на 4 квартал (2)" xfId="1884" xr:uid="{DF9D3D73-858F-4CBE-B707-8F5B1C09AD42}"/>
    <cellStyle name="_план на лето_План платежей на январь 2011 (ДИТ)_ОХРы ПСБ" xfId="1885" xr:uid="{DF4515E8-0440-42EA-AB69-11FC9386B281}"/>
    <cellStyle name="_план на лето_План платежей на январь 2011 (ДИТ)_План на 2011 кредиты 23 09 11" xfId="1886" xr:uid="{8C256231-024B-4E82-838B-5F0E21E96741}"/>
    <cellStyle name="_план на лето_План платежей на январь 2011 (ДИТ)_План на 2011 кредиты 23 09 11 2" xfId="14986" xr:uid="{9277820D-B4D5-46CC-8B6B-64240CECD79D}"/>
    <cellStyle name="_план на лето_План платежей на январь 2011 (ДИТ)_План на 2011 кредиты 23 09 11_503_Оперативный ДДС_МАРТ_2012г. ver 2.0 (Двигаем оборудование23.01.2012)" xfId="14987" xr:uid="{3D791BD1-66B5-4C26-84CF-9540816AA63D}"/>
    <cellStyle name="_план на лето_План платежей на январь 2011 (ДИТ)_План на 2011 кредиты 23 09 11_ОХРы ПСБ" xfId="1887" xr:uid="{E4018B0E-C281-40CB-A47B-4DF66EBF910A}"/>
    <cellStyle name="_план на лето_План платежей на январь 2011 (ДИТ)_План на 2011 кредиты 23 09 11_Приложение 2" xfId="14988" xr:uid="{3012B678-EB53-4EC5-A1FA-64CABA93A8D2}"/>
    <cellStyle name="_план на лето_План платежей на январь 2011 (ДИТ)_План на 2011 кредиты 23 09 11_Приложение 3" xfId="14989" xr:uid="{A03B38FD-4522-4FCE-BE59-D9900AE55BA2}"/>
    <cellStyle name="_план на лето_План платежей на январь 2011 (ДИТ)_План на 2011 кредиты 25 08 11" xfId="1888" xr:uid="{674DAB14-EE20-4C07-80A8-736D99813F0D}"/>
    <cellStyle name="_план на лето_План платежей на январь 2011 (ДИТ)_План на 2011 кредиты 25 08 11 2" xfId="14990" xr:uid="{8769D62A-7811-4363-8518-B27A89278420}"/>
    <cellStyle name="_план на лето_План платежей на январь 2011 (ДИТ)_План на 2011 кредиты 25 08 11_Лимии ПСБ  на 4 квартал (2)" xfId="1889" xr:uid="{26D0D2D2-EFCC-4E2A-864A-7AE13721BE9A}"/>
    <cellStyle name="_план на лето_План платежей на январь 2011 (ДИТ)_План на 2011 кредиты 25 08 11_ОХРы ПСБ" xfId="1890" xr:uid="{FC63BE46-9D75-4818-B200-7684B22952ED}"/>
    <cellStyle name="_план на лето_План платежей на январь 2011 (ДИТ)_План на 2011 кредиты 25 08 11_регионы 4 квартал_урезанные" xfId="14991" xr:uid="{E0B59383-ECA0-43E5-82EB-B0693486DFD4}"/>
    <cellStyle name="_план на лето_План платежей на январь 2011 (ДИТ)_План на 2011 кредиты 25 08 11_регионы 4 квартал_урезанные 2" xfId="14992" xr:uid="{0E32D3D6-73A9-4456-B8FD-D317FF34313D}"/>
    <cellStyle name="_план на лето_План платежей на январь 2011 (ДИТ)_План на 2011 кредиты 25 08 11_регионы 4 квартал_урезанные_503_Оперативный ДДС_МАРТ_2012г. ver 2.0 (Двигаем оборудование23.01.2012)" xfId="14993" xr:uid="{98DBB905-1DA8-444E-9BCA-D4254EA8EA2A}"/>
    <cellStyle name="_план на лето_План платежей на январь 2011 (ДИТ)_План на 2011 кредиты 25 08 11_регионы 4 квартал_урезанные_Приложение 2" xfId="14994" xr:uid="{4DA00BC9-23C5-40DD-B52A-136E87713326}"/>
    <cellStyle name="_план на лето_План платежей на январь 2011 (ДИТ)_План на 2011 кредиты 25 08 11_регионы 4 квартал_урезанные_Приложение 3" xfId="14995" xr:uid="{ADC193BE-6182-4593-AE02-FAD1D02FC362}"/>
    <cellStyle name="_план на лето_План платежей на январь 2011 (ДИТ)_План на 2011 кредиты 26 07 11" xfId="1891" xr:uid="{9CC2077B-77EB-4E78-9788-AF5486B304A7}"/>
    <cellStyle name="_план на лето_План платежей на январь 2011 (ДИТ)_План на 2011 кредиты 26 07 11 2" xfId="14996" xr:uid="{AF1A91D3-4105-462F-9751-C5F18B17FC38}"/>
    <cellStyle name="_план на лето_План платежей на январь 2011 (ДИТ)_План на 2011 кредиты 26 07 11_Лимии ПСБ  на 4 квартал (2)" xfId="1892" xr:uid="{0AFA20D1-5F9A-4993-910A-2C59FA0D95E5}"/>
    <cellStyle name="_план на лето_План платежей на январь 2011 (ДИТ)_План на 2011 кредиты 26 07 11_ОХРы ПСБ" xfId="1893" xr:uid="{3BA3B486-98D0-4837-8FFF-FC5F9ECBDBA0}"/>
    <cellStyle name="_план на лето_План платежей на январь 2011 (ДИТ)_План на 2012 кредиты 06 06 12" xfId="14997" xr:uid="{753D7F78-D272-498B-A478-91F3E5ACCD46}"/>
    <cellStyle name="_план на лето_План платежей на январь 2011 (ДИТ)_План на 2012 кредиты 23 09 11" xfId="1894" xr:uid="{A47D4589-640F-49C8-B83D-44F6E9C5283C}"/>
    <cellStyle name="_план на лето_План платежей на январь 2011 (ДИТ)_План на 2012 кредиты 23 09 11 2" xfId="14998" xr:uid="{E65CF155-FB1F-4781-92FC-5BE90AEFD11C}"/>
    <cellStyle name="_план на лето_План платежей на январь 2011 (ДИТ)_План на 2012 кредиты 23 09 11_503_Оперативный ДДС_МАРТ_2012г. ver 2.0 (Двигаем оборудование23.01.2012)" xfId="14999" xr:uid="{A33DEBEE-DD65-47EE-84E8-3383B50126FE}"/>
    <cellStyle name="_план на лето_План платежей на январь 2011 (ДИТ)_План на 2012 кредиты 23 09 11_ОХРы ПСБ" xfId="1895" xr:uid="{0C81077C-3717-49D9-9F03-0538E12450CA}"/>
    <cellStyle name="_план на лето_План платежей на январь 2011 (ДИТ)_План на 2012 кредиты 23 09 11_Приложение 2" xfId="15000" xr:uid="{327F022E-D11F-4DE5-9805-F46AC3606B9C}"/>
    <cellStyle name="_план на лето_План платежей на январь 2011 (ДИТ)_План на 2012 кредиты 23 09 11_Приложение 3" xfId="15001" xr:uid="{5C64B4D8-C5F4-4617-BA60-B16B5146A32C}"/>
    <cellStyle name="_план на лето_План платежей на январь 2011 (ДИТ)_План на 2012 кредиты 23 11 11" xfId="1896" xr:uid="{B474FF2A-6AEB-4621-96B7-C73DFF9DA556}"/>
    <cellStyle name="_план на лето_План расходов ДИТ на 2 полугодие 2010 (только основные средства)" xfId="1897" xr:uid="{0C90981E-D7FA-4287-8BF3-169D29E955D4}"/>
    <cellStyle name="_план на лето_План расходов ДИТ на 2 полугодие 2010 (только основные средства) 2" xfId="15002" xr:uid="{79902E6B-0CDE-44D5-A7B5-457DE0B20C3A}"/>
    <cellStyle name="_план на лето_План расходов ДИТ на 2 полугодие 2010 (только основные средства)_План на 2011 кредиты 12 01 11" xfId="1898" xr:uid="{FCEB2E74-B416-4341-89B4-C01761F7EC3E}"/>
    <cellStyle name="_план на лето_План расходов ДИТ на 2 полугодие 2010 (только основные средства)_План на 2011 кредиты 12 01 11 2" xfId="15003" xr:uid="{E3BC3BEE-8B2E-4529-8745-6DB5CBCD457F}"/>
    <cellStyle name="_план на лето_План расходов ДИТ на 2 полугодие 2010 (только основные средства)_План на 2011 кредиты 12 01 11_Затраты Москва  с правками Дирекции по г  Москве" xfId="1899" xr:uid="{53045B4C-B6B5-40F1-9F2D-64FF9FC9DAB4}"/>
    <cellStyle name="_план на лето_План расходов ДИТ на 2 полугодие 2010 (только основные средства)_План на 2011 кредиты 12 01 11_Затраты Москва  с правками Дирекции по г  Москве 2" xfId="15004" xr:uid="{9AE15CDF-6B0A-40E0-9764-D7741B8C803A}"/>
    <cellStyle name="_план на лето_План расходов ДИТ на 2 полугодие 2010 (только основные средства)_План на 2011 кредиты 12 01 11_Лимии ПСБ  на 4 квартал (2)" xfId="1900" xr:uid="{0B46BFB5-0220-44B7-9730-94D8B72D41C2}"/>
    <cellStyle name="_план на лето_План расходов ДИТ на 2 полугодие 2010 (только основные средства)_План на 2011 кредиты 12 01 11_ОХРы ПСБ" xfId="1901" xr:uid="{8597E6BA-E6AB-4470-8AD6-FCDCD7541130}"/>
    <cellStyle name="_план на лето_План расходов ДИТ на 2 полугодие 2010 (только основные средства)_План на 2011 кредиты 12 01 11_План на 2011 кредиты 23 09 11" xfId="1902" xr:uid="{711C32E3-E148-4C82-9DD7-BB45F421516C}"/>
    <cellStyle name="_план на лето_План расходов ДИТ на 2 полугодие 2010 (только основные средства)_План на 2011 кредиты 12 01 11_План на 2011 кредиты 23 09 11 2" xfId="15005" xr:uid="{E60BDA71-F466-4FDA-A496-DCF89F8A542A}"/>
    <cellStyle name="_план на лето_План расходов ДИТ на 2 полугодие 2010 (только основные средства)_План на 2011 кредиты 12 01 11_План на 2011 кредиты 23 09 11_503_Оперативный ДДС_МАРТ_2012г. ver 2.0 (Двигаем оборудование23.01.2012)" xfId="15006" xr:uid="{A48E79A0-9C42-49D8-9499-2D89F10349C8}"/>
    <cellStyle name="_план на лето_План расходов ДИТ на 2 полугодие 2010 (только основные средства)_План на 2011 кредиты 12 01 11_План на 2011 кредиты 23 09 11_ОХРы ПСБ" xfId="1903" xr:uid="{196F153C-C3A7-4AFD-ACC6-6079D06729C1}"/>
    <cellStyle name="_план на лето_План расходов ДИТ на 2 полугодие 2010 (только основные средства)_План на 2011 кредиты 12 01 11_План на 2011 кредиты 23 09 11_Приложение 2" xfId="15007" xr:uid="{283CB878-9CD9-4BA4-AF23-DB93915890AE}"/>
    <cellStyle name="_план на лето_План расходов ДИТ на 2 полугодие 2010 (только основные средства)_План на 2011 кредиты 12 01 11_План на 2011 кредиты 23 09 11_Приложение 3" xfId="15008" xr:uid="{1BC104B0-41C6-4B8C-BCA7-589861B31875}"/>
    <cellStyle name="_план на лето_План расходов ДИТ на 2 полугодие 2010 (только основные средства)_План на 2011 кредиты 12 01 11_План на 2011 кредиты 25 08 11" xfId="1904" xr:uid="{4C515BA8-186A-4B88-9CD7-1B2567A5A3EB}"/>
    <cellStyle name="_план на лето_План расходов ДИТ на 2 полугодие 2010 (только основные средства)_План на 2011 кредиты 12 01 11_План на 2011 кредиты 25 08 11 2" xfId="15009" xr:uid="{92C8DD22-AFB6-4496-814D-D8C698D8DF2C}"/>
    <cellStyle name="_план на лето_План расходов ДИТ на 2 полугодие 2010 (только основные средства)_План на 2011 кредиты 12 01 11_План на 2011 кредиты 25 08 11_Лимии ПСБ  на 4 квартал (2)" xfId="1905" xr:uid="{916F5623-A520-464F-95FB-2275B7974B2A}"/>
    <cellStyle name="_план на лето_План расходов ДИТ на 2 полугодие 2010 (только основные средства)_План на 2011 кредиты 12 01 11_План на 2011 кредиты 25 08 11_ОХРы ПСБ" xfId="1906" xr:uid="{F4882588-7947-4881-987C-EC6C073A21C6}"/>
    <cellStyle name="_план на лето_План расходов ДИТ на 2 полугодие 2010 (только основные средства)_План на 2011 кредиты 12 01 11_План на 2011 кредиты 25 08 11_регионы 4 квартал_урезанные" xfId="15010" xr:uid="{9C03A6A9-E2A9-4FDA-BD7B-4FA483122A26}"/>
    <cellStyle name="_план на лето_План расходов ДИТ на 2 полугодие 2010 (только основные средства)_План на 2011 кредиты 12 01 11_План на 2011 кредиты 25 08 11_регионы 4 квартал_урезанные 2" xfId="15011" xr:uid="{E56F4BA4-0CFA-4725-99B2-8C6C8F4AB1B6}"/>
    <cellStyle name="_план на лето_План расходов ДИТ на 2 полугодие 2010 (только основные средства)_План на 2011 кредиты 12 01 11_План на 2011 кредиты 25 08 11_регионы 4 квартал_урезанные_503_Оперативный ДДС_МАРТ_2012г. ver 2.0 (Двигаем оборудование23.01.2012)" xfId="15012" xr:uid="{55814040-44A3-4407-9FB1-E0DCC6C3A85C}"/>
    <cellStyle name="_план на лето_План расходов ДИТ на 2 полугодие 2010 (только основные средства)_План на 2011 кредиты 12 01 11_План на 2011 кредиты 25 08 11_регионы 4 квартал_урезанные_Приложение 2" xfId="15013" xr:uid="{4BA8720F-492B-4D0B-89DA-4688447EE6CC}"/>
    <cellStyle name="_план на лето_План расходов ДИТ на 2 полугодие 2010 (только основные средства)_План на 2011 кредиты 12 01 11_План на 2011 кредиты 25 08 11_регионы 4 квартал_урезанные_Приложение 3" xfId="15014" xr:uid="{F0FEAC98-7308-4ED5-A32F-E15708FC7954}"/>
    <cellStyle name="_план на лето_План расходов ДИТ на 2 полугодие 2010 (только основные средства)_План на 2011 кредиты 12 01 11_План на 2011 кредиты 26 07 11" xfId="1907" xr:uid="{16F2368A-70BC-44EA-BD9C-17B6D3469212}"/>
    <cellStyle name="_план на лето_План расходов ДИТ на 2 полугодие 2010 (только основные средства)_План на 2011 кредиты 12 01 11_План на 2011 кредиты 26 07 11 2" xfId="15015" xr:uid="{A2B9EE0F-DF3E-431E-9F9A-3EF2924A1E52}"/>
    <cellStyle name="_план на лето_План расходов ДИТ на 2 полугодие 2010 (только основные средства)_План на 2011 кредиты 12 01 11_План на 2011 кредиты 26 07 11_Лимии ПСБ  на 4 квартал (2)" xfId="1908" xr:uid="{7412F6B6-33F4-4BE0-84D7-A1815E1D5CE9}"/>
    <cellStyle name="_план на лето_План расходов ДИТ на 2 полугодие 2010 (только основные средства)_План на 2011 кредиты 12 01 11_План на 2011 кредиты 26 07 11_ОХРы ПСБ" xfId="1909" xr:uid="{FDC2DB82-7368-43D7-AA10-0B192C3D16A2}"/>
    <cellStyle name="_план на лето_План расходов ДИТ на 2 полугодие 2010 (только основные средства)_План на 2011 кредиты 12 01 11_План на 2012 кредиты 06 06 12" xfId="15016" xr:uid="{B720AA81-4CF6-4E3C-AF58-779B35106A6A}"/>
    <cellStyle name="_план на лето_План расходов ДИТ на 2 полугодие 2010 (только основные средства)_План на 2011 кредиты 12 01 11_План на 2012 кредиты 23 09 11" xfId="1910" xr:uid="{5DCF69C2-6F1F-48B8-9438-7C69494F526F}"/>
    <cellStyle name="_план на лето_План расходов ДИТ на 2 полугодие 2010 (только основные средства)_План на 2011 кредиты 12 01 11_План на 2012 кредиты 23 09 11 2" xfId="15017" xr:uid="{21BB735B-17E7-44FE-B89B-9205FFA295CA}"/>
    <cellStyle name="_план на лето_План расходов ДИТ на 2 полугодие 2010 (только основные средства)_План на 2011 кредиты 12 01 11_План на 2012 кредиты 23 09 11_503_Оперативный ДДС_МАРТ_2012г. ver 2.0 (Двигаем оборудование23.01.2012)" xfId="15018" xr:uid="{7E4D1710-B905-4622-90F5-DCC4ED7CC65F}"/>
    <cellStyle name="_план на лето_План расходов ДИТ на 2 полугодие 2010 (только основные средства)_План на 2011 кредиты 12 01 11_План на 2012 кредиты 23 09 11_ОХРы ПСБ" xfId="1911" xr:uid="{6FB2A57E-E1D7-4132-89F2-FBA84ED55AF6}"/>
    <cellStyle name="_план на лето_План расходов ДИТ на 2 полугодие 2010 (только основные средства)_План на 2011 кредиты 12 01 11_План на 2012 кредиты 23 09 11_Приложение 2" xfId="15019" xr:uid="{573364CB-97CE-45EE-8BE0-1926D155E04D}"/>
    <cellStyle name="_план на лето_План расходов ДИТ на 2 полугодие 2010 (только основные средства)_План на 2011 кредиты 12 01 11_План на 2012 кредиты 23 09 11_Приложение 3" xfId="15020" xr:uid="{CE1DD926-5DB8-483A-841E-1EE0F6D19A3F}"/>
    <cellStyle name="_план на лето_План расходов ДИТ на 2 полугодие 2010 (только основные средства)_План на 2011 кредиты 12 01 11_План на 2012 кредиты 23 11 11" xfId="1912" xr:uid="{4CEC104B-0035-4DD3-BEFB-A548F2D5A5AF}"/>
    <cellStyle name="_план на лето_План расходов ДИТ на 2 полугодие 2010 (только основные средства)_Розница янв" xfId="1913" xr:uid="{6BDAB014-FFC0-472A-8F08-715570B7F005}"/>
    <cellStyle name="_план на лето_План расходов ДИТ на 2 полугодие 2010 (только основные средства)_Розница янв 2" xfId="15021" xr:uid="{5A5EE82D-18BF-4F2C-B059-EF5EF967813D}"/>
    <cellStyle name="_план на лето_План расходов ДИТ на 2 полугодие 2010 (только основные средства)_Розница янв_Затраты Москва  с правками Дирекции по г  Москве" xfId="1914" xr:uid="{77B3AE71-5264-4A9A-9D84-A17716A54B2F}"/>
    <cellStyle name="_план на лето_План расходов ДИТ на 2 полугодие 2010 (только основные средства)_Розница янв_Затраты Москва  с правками Дирекции по г  Москве 2" xfId="15022" xr:uid="{EDBEFB35-1989-4A49-9E30-3FBEF69DF591}"/>
    <cellStyle name="_план на лето_План расходов ДИТ на 2 полугодие 2010 (только основные средства)_Розница янв_Лимии ПСБ  на 4 квартал (2)" xfId="1915" xr:uid="{FB7DB2AB-4666-4FF2-A030-0CD374BAD57A}"/>
    <cellStyle name="_план на лето_План расходов ДИТ на 2 полугодие 2010 (только основные средства)_Розница янв_ОХРы ПСБ" xfId="1916" xr:uid="{1B01DFE9-41F6-45AC-A398-9FA34EF30FE8}"/>
    <cellStyle name="_план на лето_План расходов ДИТ на 2 полугодие 2010 (только основные средства)_Розница янв_План на 2011 кредиты 23 09 11" xfId="1917" xr:uid="{47D5ED3D-693E-4AFD-BC28-7565F47F81CE}"/>
    <cellStyle name="_план на лето_План расходов ДИТ на 2 полугодие 2010 (только основные средства)_Розница янв_План на 2011 кредиты 23 09 11 2" xfId="15023" xr:uid="{CA332335-2325-4C91-AA49-CBDE710FE32F}"/>
    <cellStyle name="_план на лето_План расходов ДИТ на 2 полугодие 2010 (только основные средства)_Розница янв_План на 2011 кредиты 23 09 11_503_Оперативный ДДС_МАРТ_2012г. ver 2.0 (Двигаем оборудование23.01.2012)" xfId="15024" xr:uid="{AF752B40-50C9-497A-9099-ECF78FF0A607}"/>
    <cellStyle name="_план на лето_План расходов ДИТ на 2 полугодие 2010 (только основные средства)_Розница янв_План на 2011 кредиты 23 09 11_ОХРы ПСБ" xfId="1918" xr:uid="{BF410DF4-F102-4FAC-AE87-6EFC7C4651FE}"/>
    <cellStyle name="_план на лето_План расходов ДИТ на 2 полугодие 2010 (только основные средства)_Розница янв_План на 2011 кредиты 23 09 11_Приложение 2" xfId="15025" xr:uid="{85F81CE3-2F4C-4A18-B030-27F1BA343655}"/>
    <cellStyle name="_план на лето_План расходов ДИТ на 2 полугодие 2010 (только основные средства)_Розница янв_План на 2011 кредиты 23 09 11_Приложение 3" xfId="15026" xr:uid="{30A006F6-E450-4A93-A05D-38EFEFDF37AA}"/>
    <cellStyle name="_план на лето_План расходов ДИТ на 2 полугодие 2010 (только основные средства)_Розница янв_План на 2011 кредиты 25 08 11" xfId="1919" xr:uid="{9FF31E29-EF49-4CAE-A893-F4EF46D3232E}"/>
    <cellStyle name="_план на лето_План расходов ДИТ на 2 полугодие 2010 (только основные средства)_Розница янв_План на 2011 кредиты 25 08 11 2" xfId="15027" xr:uid="{925936E7-EA99-4C41-9998-59AFAF965421}"/>
    <cellStyle name="_план на лето_План расходов ДИТ на 2 полугодие 2010 (только основные средства)_Розница янв_План на 2011 кредиты 25 08 11_Лимии ПСБ  на 4 квартал (2)" xfId="1920" xr:uid="{20B90460-2802-4E01-BDDA-2DF4E5ED2FAE}"/>
    <cellStyle name="_план на лето_План расходов ДИТ на 2 полугодие 2010 (только основные средства)_Розница янв_План на 2011 кредиты 25 08 11_ОХРы ПСБ" xfId="1921" xr:uid="{E4E3F9F0-BD5A-4A6F-AEBD-CA41F44DC212}"/>
    <cellStyle name="_план на лето_План расходов ДИТ на 2 полугодие 2010 (только основные средства)_Розница янв_План на 2011 кредиты 25 08 11_регионы 4 квартал_урезанные" xfId="15028" xr:uid="{7DF7E7DB-5574-4090-B255-A4ABB4A09B89}"/>
    <cellStyle name="_план на лето_План расходов ДИТ на 2 полугодие 2010 (только основные средства)_Розница янв_План на 2011 кредиты 25 08 11_регионы 4 квартал_урезанные 2" xfId="15029" xr:uid="{DF2FFE4E-97C5-4D73-B464-BB890EAAA062}"/>
    <cellStyle name="_план на лето_План расходов ДИТ на 2 полугодие 2010 (только основные средства)_Розница янв_План на 2011 кредиты 25 08 11_регионы 4 квартал_урезанные_503_Оперативный ДДС_МАРТ_2012г. ver 2.0 (Двигаем оборудование23.01.2012)" xfId="15030" xr:uid="{9DD46D68-3B5B-466F-A066-C8DAA0FE5CED}"/>
    <cellStyle name="_план на лето_План расходов ДИТ на 2 полугодие 2010 (только основные средства)_Розница янв_План на 2011 кредиты 25 08 11_регионы 4 квартал_урезанные_Приложение 2" xfId="15031" xr:uid="{653B7D73-E468-4A23-9AFE-F5FE3D591DFF}"/>
    <cellStyle name="_план на лето_План расходов ДИТ на 2 полугодие 2010 (только основные средства)_Розница янв_План на 2011 кредиты 25 08 11_регионы 4 квартал_урезанные_Приложение 3" xfId="15032" xr:uid="{5501CADC-DDE0-4A22-9241-9B89217242DE}"/>
    <cellStyle name="_план на лето_План расходов ДИТ на 2 полугодие 2010 (только основные средства)_Розница янв_План на 2011 кредиты 26 07 11" xfId="1922" xr:uid="{87F97CA0-3EF9-4BD2-9B40-E897C3FF5D6A}"/>
    <cellStyle name="_план на лето_План расходов ДИТ на 2 полугодие 2010 (только основные средства)_Розница янв_План на 2011 кредиты 26 07 11 2" xfId="15033" xr:uid="{1FF594B9-6FD5-4A70-9B44-45E2969E1EFE}"/>
    <cellStyle name="_план на лето_План расходов ДИТ на 2 полугодие 2010 (только основные средства)_Розница янв_План на 2011 кредиты 26 07 11_Лимии ПСБ  на 4 квартал (2)" xfId="1923" xr:uid="{0D132C16-931F-4AEC-8EA6-6D090645839D}"/>
    <cellStyle name="_план на лето_План расходов ДИТ на 2 полугодие 2010 (только основные средства)_Розница янв_План на 2011 кредиты 26 07 11_ОХРы ПСБ" xfId="1924" xr:uid="{6E5FC82C-7A8D-441D-86EF-490D2C44D695}"/>
    <cellStyle name="_план на лето_План расходов ДИТ на 2 полугодие 2010 (только основные средства)_Розница янв_План на 2012 кредиты 06 06 12" xfId="15034" xr:uid="{F1D7DB9D-6C4C-4A4C-A938-9518B58183B5}"/>
    <cellStyle name="_план на лето_План расходов ДИТ на 2 полугодие 2010 (только основные средства)_Розница янв_План на 2012 кредиты 23 09 11" xfId="1925" xr:uid="{18F1D3A7-59C3-4346-AAF7-905C096659C0}"/>
    <cellStyle name="_план на лето_План расходов ДИТ на 2 полугодие 2010 (только основные средства)_Розница янв_План на 2012 кредиты 23 09 11 2" xfId="15035" xr:uid="{C5D47017-9A4C-42E4-A745-B943350D17C8}"/>
    <cellStyle name="_план на лето_План расходов ДИТ на 2 полугодие 2010 (только основные средства)_Розница янв_План на 2012 кредиты 23 09 11_503_Оперативный ДДС_МАРТ_2012г. ver 2.0 (Двигаем оборудование23.01.2012)" xfId="15036" xr:uid="{E082A485-59A1-4ABC-8D02-A4ACACDBFE57}"/>
    <cellStyle name="_план на лето_План расходов ДИТ на 2 полугодие 2010 (только основные средства)_Розница янв_План на 2012 кредиты 23 09 11_ОХРы ПСБ" xfId="1926" xr:uid="{ACB327C0-9235-4CDA-A1A4-A422C3A577B6}"/>
    <cellStyle name="_план на лето_План расходов ДИТ на 2 полугодие 2010 (только основные средства)_Розница янв_План на 2012 кредиты 23 09 11_Приложение 2" xfId="15037" xr:uid="{B54869D7-806D-4D68-A650-5F9A0A321319}"/>
    <cellStyle name="_план на лето_План расходов ДИТ на 2 полугодие 2010 (только основные средства)_Розница янв_План на 2012 кредиты 23 09 11_Приложение 3" xfId="15038" xr:uid="{DBDC31D1-7256-493F-A265-989D7056FE48}"/>
    <cellStyle name="_план на лето_План расходов ДИТ на 2 полугодие 2010 (только основные средства)_Розница янв_План на 2012 кредиты 23 11 11" xfId="1927" xr:uid="{69B44D2B-FEB7-462D-B001-F6A178EABE97}"/>
    <cellStyle name="_план на лето_Платежи 250 млн" xfId="1928" xr:uid="{96DA965B-210E-4188-9505-8BAE000EF02A}"/>
    <cellStyle name="_план на лето_Платежи 250 млн 2" xfId="15039" xr:uid="{ABB698CF-4C79-444C-A9C2-1B166607DF1F}"/>
    <cellStyle name="_план на лето_Платежи 250 млн_1_Запросы на оплату_в Казначейство ГК" xfId="1929" xr:uid="{1D5A8C8A-5559-4EB0-BFCE-28B2B00D105E}"/>
    <cellStyle name="_план на лето_Платежи 250 млн_1_Запросы на оплату_в Казначейство ГК 2" xfId="15040" xr:uid="{C32CEE27-932A-428E-B815-A6DC2961A9E1}"/>
    <cellStyle name="_план на лето_Платежи 250 млн_1_Запросы на оплату_Подмосковье_2010" xfId="1930" xr:uid="{E065B1A3-8F2D-4255-B387-7EDB23D0F4BC}"/>
    <cellStyle name="_план на лето_Платежи 250 млн_1_Запросы на оплату_Подмосковье_2010 2" xfId="15041" xr:uid="{A88517C6-AAB6-4854-AA4E-1FF7D9827525}"/>
    <cellStyle name="_план на лето_Платежи 250 млн_Москва_сбер_170610" xfId="1931" xr:uid="{AEE1CA59-5B46-4148-8100-F4E4D6913A1F}"/>
    <cellStyle name="_план на лето_Платежи 250 млн_Москва_сбер_170610 2" xfId="15042" xr:uid="{7A78EFA0-1AC5-42C2-BACA-77F8F9DD371C}"/>
    <cellStyle name="_план на лето_Платежи 250 млн_Москва_сбер_170610_1_Запросы на оплату_в Казначейство ГК" xfId="1932" xr:uid="{4A5D8957-BD93-409A-8C1D-773398617AE0}"/>
    <cellStyle name="_план на лето_Платежи 250 млн_Москва_сбер_170610_1_Запросы на оплату_в Казначейство ГК 2" xfId="15043" xr:uid="{7A99BC20-2B76-49B1-B5A0-1A4D1BEF2F4A}"/>
    <cellStyle name="_план на лето_Платежи 250 млн_Москва_сбер_170610_1_Запросы на оплату_Подмосковье_2010" xfId="1933" xr:uid="{15A72493-9CB5-4E6E-9A20-123CDD2BF504}"/>
    <cellStyle name="_план на лето_Платежи 250 млн_Москва_сбер_170610_1_Запросы на оплату_Подмосковье_2010 2" xfId="15044" xr:uid="{ACDF33CA-8A99-4E7C-A1D5-B88EB4F5A773}"/>
    <cellStyle name="_план на лето_Платежи 250 млн_Москва_сбер_170610_План МО на сентябрь-октябрь 25-08-10 (3)" xfId="1934" xr:uid="{0BCBACAA-DC4B-4BDA-844F-F85E1519EA12}"/>
    <cellStyle name="_план на лето_Платежи 250 млн_Москва_сбер_170610_План МО на сентябрь-октябрь 25-08-10 (3) 2" xfId="15045" xr:uid="{F9794921-8BC2-49DC-B6E8-A5E0BDA1F32E}"/>
    <cellStyle name="_план на лето_Платежи 250 млн_Москва_сбер_170610_План МО на сентябрь-октябрь 25-08-10 (3)_1квартал" xfId="1935" xr:uid="{D74A0645-1F70-492D-BA0C-C38B09E03539}"/>
    <cellStyle name="_план на лето_Платежи 250 млн_Москва_сбер_170610_План МО на сентябрь-октябрь 25-08-10 (3)_1квартал 2" xfId="15046" xr:uid="{2D07CE86-E85A-449D-84D4-AF5B205858A1}"/>
    <cellStyle name="_план на лето_Платежи 250 млн_Москва_сбер_170610_План МО на сентябрь-октябрь 25-08-10 (3)_Бюджет - 28 02 11" xfId="1936" xr:uid="{1C202DAF-C901-4972-8907-5E8B4E532319}"/>
    <cellStyle name="_план на лето_Платежи 250 млн_Москва_сбер_170610_План МО на сентябрь-октябрь 25-08-10 (3)_Бюджет - 28 02 11 2" xfId="15047" xr:uid="{9BDB8407-DB17-4C11-A6E9-B230EA443BB4}"/>
    <cellStyle name="_план на лето_Платежи 250 млн_Москва_сбер_170610_План МО на сентябрь-октябрь 25-08-10 (3)_Затраты МО" xfId="1937" xr:uid="{66D71C88-182A-4C66-94BA-87C3B5D8260B}"/>
    <cellStyle name="_план на лето_Платежи 250 млн_Москва_сбер_170610_План МО на сентябрь-октябрь 25-08-10 (3)_Затраты МО 2" xfId="15048" xr:uid="{D8138F6A-A2E4-4154-8DEC-692DEF5F8036}"/>
    <cellStyle name="_план на лето_Платежи 250 млн_Москва_сбер_170610_План МО на сентябрь-октябрь 25-08-10 (3)_Затраты Москва  с правками Дирекции по г  Москве" xfId="1938" xr:uid="{A56C3E0A-FFA5-499A-80B7-FCD55B1A30DA}"/>
    <cellStyle name="_план на лето_Платежи 250 млн_Москва_сбер_170610_План МО на сентябрь-октябрь 25-08-10 (3)_Затраты Москва  с правками Дирекции по г  Москве 2" xfId="15049" xr:uid="{76970238-B713-452A-83B8-AFED2E69CE62}"/>
    <cellStyle name="_план на лето_Платежи 250 млн_Москва_сбер_170610_План МО на сентябрь-октябрь 25-08-10 (3)_Лимии ПСБ  на 4 квартал (2)" xfId="1939" xr:uid="{635FB128-C364-4A4E-921A-BD3865B769A6}"/>
    <cellStyle name="_план на лето_Платежи 250 млн_Москва_сбер_170610_План МО на сентябрь-октябрь 25-08-10 (3)_основания" xfId="1940" xr:uid="{A30CC6B5-1E1C-4211-9529-26FCC1BEA0FC}"/>
    <cellStyle name="_план на лето_Платежи 250 млн_Москва_сбер_170610_План МО на сентябрь-октябрь 25-08-10 (3)_основания 2" xfId="15050" xr:uid="{5C7B7DF3-FE30-401A-8907-A6936A15BB97}"/>
    <cellStyle name="_план на лето_Платежи 250 млн_Москва_сбер_170610_План МО на сентябрь-октябрь 25-08-10 (3)_ОХРы ПСБ" xfId="1941" xr:uid="{55A1C47A-D7D9-40D4-A0AA-09669717B4A2}"/>
    <cellStyle name="_план на лето_Платежи 250 млн_Москва_сбер_170610_План МО на сентябрь-октябрь 25-08-10 (3)_План на 2011 кредиты 12 01 11" xfId="1942" xr:uid="{0E096506-BF20-4A01-9610-C471779A8A58}"/>
    <cellStyle name="_план на лето_Платежи 250 млн_Москва_сбер_170610_План МО на сентябрь-октябрь 25-08-10 (3)_План на 2011 кредиты 12 01 11 2" xfId="15051" xr:uid="{65A63FBB-C208-4F7F-99A6-9B3F8892ED3F}"/>
    <cellStyle name="_план на лето_Платежи 250 млн_Москва_сбер_170610_План МО на сентябрь-октябрь 25-08-10 (3)_План на 2011 кредиты 15 06 11" xfId="1943" xr:uid="{2EEFA5A5-3F21-4FAD-93F0-5474E8834E3F}"/>
    <cellStyle name="_план на лето_Платежи 250 млн_Москва_сбер_170610_План МО на сентябрь-октябрь 25-08-10 (3)_План на 2011 кредиты 15 06 11 2" xfId="15052" xr:uid="{F5A31ED9-9A32-43E6-B6C8-D0B791709FF8}"/>
    <cellStyle name="_план на лето_Платежи 250 млн_Москва_сбер_170610_План МО на сентябрь-октябрь 25-08-10 (3)_План на 2011 кредиты 22 02 11" xfId="1944" xr:uid="{5B7C8E9A-D1F5-42D2-9D53-EE101D8F744E}"/>
    <cellStyle name="_план на лето_Платежи 250 млн_Москва_сбер_170610_План МО на сентябрь-октябрь 25-08-10 (3)_План на 2011 кредиты 22 02 11 2" xfId="15053" xr:uid="{E28A889B-B38D-465C-8311-236645FBE849}"/>
    <cellStyle name="_план на лето_Платежи 250 млн_Москва_сбер_170610_План МО на сентябрь-октябрь 25-08-10 (3)_План на 2011 кредиты 23 03 11" xfId="1945" xr:uid="{DFBF7C16-C9AF-494B-ACC5-30AA31A86F19}"/>
    <cellStyle name="_план на лето_Платежи 250 млн_Москва_сбер_170610_План МО на сентябрь-октябрь 25-08-10 (3)_План на 2011 кредиты 23 03 11 2" xfId="15054" xr:uid="{AC722C90-4056-43AC-BCFF-02436B23FF66}"/>
    <cellStyle name="_план на лето_Платежи 250 млн_Москва_сбер_170610_План МО на сентябрь-октябрь 25-08-10 (3)_План на 2011 кредиты 23 09 11" xfId="1946" xr:uid="{A029D030-32F4-4157-9AFE-48B49B80AFBA}"/>
    <cellStyle name="_план на лето_Платежи 250 млн_Москва_сбер_170610_План МО на сентябрь-октябрь 25-08-10 (3)_План на 2011 кредиты 23 09 11 2" xfId="15055" xr:uid="{1FC200F1-929F-4739-8B41-E189662C0A72}"/>
    <cellStyle name="_план на лето_Платежи 250 млн_Москва_сбер_170610_План МО на сентябрь-октябрь 25-08-10 (3)_План на 2011 кредиты 24 05 11" xfId="1947" xr:uid="{3AA2EC2B-FC97-4E69-B5CB-FD52D1BD72A2}"/>
    <cellStyle name="_план на лето_Платежи 250 млн_Москва_сбер_170610_План МО на сентябрь-октябрь 25-08-10 (3)_План на 2011 кредиты 24 05 11 2" xfId="15056" xr:uid="{C5E12292-CB46-4B34-81F0-6F0711E0DF28}"/>
    <cellStyle name="_план на лето_Платежи 250 млн_Москва_сбер_170610_План МО на сентябрь-октябрь 25-08-10 (3)_План на 2011 кредиты 25 08 11" xfId="1948" xr:uid="{9CFFD8C0-E354-4673-BBC0-C867FD3FA9C6}"/>
    <cellStyle name="_план на лето_Платежи 250 млн_Москва_сбер_170610_План МО на сентябрь-октябрь 25-08-10 (3)_План на 2011 кредиты 25 08 11 2" xfId="15057" xr:uid="{BA8D3614-8E7C-4278-A7BC-664ECA219881}"/>
    <cellStyle name="_план на лето_Платежи 250 млн_Москва_сбер_170610_План МО на сентябрь-октябрь 25-08-10 (3)_План на 2011 кредиты 26 07 11" xfId="1949" xr:uid="{4A7F1237-4032-4681-B430-2D6B57E97945}"/>
    <cellStyle name="_план на лето_Платежи 250 млн_Москва_сбер_170610_План МО на сентябрь-октябрь 25-08-10 (3)_План на 2011 кредиты 26 07 11 2" xfId="15058" xr:uid="{3C0D537D-9883-44E0-B1F2-805F0201628B}"/>
    <cellStyle name="_план на лето_Платежи 250 млн_Москва_сбер_170610_План МО на сентябрь-октябрь 25-08-10 (3)_План на 2012 кредиты 06 06 12" xfId="15059" xr:uid="{7FD56E23-17C1-4025-A4D0-CEC44487C692}"/>
    <cellStyle name="_план на лето_Платежи 250 млн_Москва_сбер_170610_План МО на сентябрь-октябрь 25-08-10 (3)_План на 2012 кредиты 23 09 11" xfId="1950" xr:uid="{27FCBEAE-F5F6-492F-ABD5-ACCDDCDEB4FD}"/>
    <cellStyle name="_план на лето_Платежи 250 млн_Москва_сбер_170610_План МО на сентябрь-октябрь 25-08-10 (3)_План на 2012 кредиты 23 09 11 2" xfId="15060" xr:uid="{41DEAD3C-7AE7-4C78-A1C4-EA18F32EADA5}"/>
    <cellStyle name="_план на лето_Платежи 250 млн_Москва_сбер_170610_План МО на сентябрь-октябрь 25-08-10 (3)_План на 2012 кредиты 23 11 11" xfId="1951" xr:uid="{5D9661A0-29F1-4668-9A50-89EBF8A1E6E9}"/>
    <cellStyle name="_план на лето_Платежи 250 млн_Москва_сбер_170610_План МО на сентябрь-октябрь 25-08-10 (3)_Розница янв" xfId="1952" xr:uid="{9AD35C9D-D574-40EE-AA0F-C2F8BB269D90}"/>
    <cellStyle name="_план на лето_Платежи 250 млн_Москва_сбер_170610_План МО на сентябрь-октябрь 25-08-10 (3)_Розница янв 2" xfId="15061" xr:uid="{4015194A-1340-429A-849D-2C6E2D927DA9}"/>
    <cellStyle name="_план на лето_Платежи 250 млн_Москва_сбер_170610_План на 2011 кредиты 12 01 11" xfId="1953" xr:uid="{1D449625-834B-4B89-B39B-730F9E36C285}"/>
    <cellStyle name="_план на лето_Платежи 250 млн_Москва_сбер_170610_План на 2011 кредиты 12 01 11 2" xfId="15062" xr:uid="{8D7974E9-15E6-47C0-B2A1-96AA1C2D75F9}"/>
    <cellStyle name="_план на лето_Платежи 250 млн_Москва_сбер_170610_План на 2011 кредиты 12 01 11_Затраты Москва  с правками Дирекции по г  Москве" xfId="1954" xr:uid="{27A7A30E-7ECF-44E2-AA82-3521A9A475EB}"/>
    <cellStyle name="_план на лето_Платежи 250 млн_Москва_сбер_170610_План на 2011 кредиты 12 01 11_Затраты Москва  с правками Дирекции по г  Москве 2" xfId="15063" xr:uid="{D129E528-9387-4322-A146-6ECB9D34D3C8}"/>
    <cellStyle name="_план на лето_Платежи 250 млн_Москва_сбер_170610_План на 2011 кредиты 12 01 11_Лимии ПСБ  на 4 квартал (2)" xfId="1955" xr:uid="{B924B0B4-5E1B-4124-873D-0588FC40E757}"/>
    <cellStyle name="_план на лето_Платежи 250 млн_Москва_сбер_170610_План на 2011 кредиты 12 01 11_ОХРы ПСБ" xfId="1956" xr:uid="{A7D9F0C1-D7BA-4351-9B6F-DB2599D1EE9B}"/>
    <cellStyle name="_план на лето_Платежи 250 млн_Москва_сбер_170610_План на 2011 кредиты 12 01 11_План на 2011 кредиты 23 09 11" xfId="1957" xr:uid="{3E378C30-89DD-4215-9F25-75DC9130563B}"/>
    <cellStyle name="_план на лето_Платежи 250 млн_Москва_сбер_170610_План на 2011 кредиты 12 01 11_План на 2011 кредиты 23 09 11 2" xfId="15064" xr:uid="{16BBCC2F-EDEA-454B-A352-0AD1EF8201C8}"/>
    <cellStyle name="_план на лето_Платежи 250 млн_Москва_сбер_170610_План на 2011 кредиты 12 01 11_План на 2011 кредиты 23 09 11_503_Оперативный ДДС_МАРТ_2012г. ver 2.0 (Двигаем оборудование23.01.2012)" xfId="15065" xr:uid="{0C28B6BC-BAD3-41B8-BF73-CEE711A2BD55}"/>
    <cellStyle name="_план на лето_Платежи 250 млн_Москва_сбер_170610_План на 2011 кредиты 12 01 11_План на 2011 кредиты 23 09 11_ОХРы ПСБ" xfId="1958" xr:uid="{37290445-AEC7-4C68-9534-2605FF729ABA}"/>
    <cellStyle name="_план на лето_Платежи 250 млн_Москва_сбер_170610_План на 2011 кредиты 12 01 11_План на 2011 кредиты 23 09 11_Приложение 2" xfId="15066" xr:uid="{95D78C15-CA48-49AC-97A6-158245483EE6}"/>
    <cellStyle name="_план на лето_Платежи 250 млн_Москва_сбер_170610_План на 2011 кредиты 12 01 11_План на 2011 кредиты 23 09 11_Приложение 3" xfId="15067" xr:uid="{8AACB31F-D117-477B-9A7D-72B8F1F7E3A1}"/>
    <cellStyle name="_план на лето_Платежи 250 млн_Москва_сбер_170610_План на 2011 кредиты 12 01 11_План на 2011 кредиты 25 08 11" xfId="1959" xr:uid="{5616CF14-580E-4018-A559-99F9FAF93FC2}"/>
    <cellStyle name="_план на лето_Платежи 250 млн_Москва_сбер_170610_План на 2011 кредиты 12 01 11_План на 2011 кредиты 25 08 11 2" xfId="15068" xr:uid="{A5734F40-0E79-4A60-A1F3-972788A40C8D}"/>
    <cellStyle name="_план на лето_Платежи 250 млн_Москва_сбер_170610_План на 2011 кредиты 12 01 11_План на 2011 кредиты 25 08 11_Лимии ПСБ  на 4 квартал (2)" xfId="1960" xr:uid="{CD175EB4-D577-4E9A-AB36-42E919F920EE}"/>
    <cellStyle name="_план на лето_Платежи 250 млн_Москва_сбер_170610_План на 2011 кредиты 12 01 11_План на 2011 кредиты 25 08 11_ОХРы ПСБ" xfId="1961" xr:uid="{455717FC-0F06-4476-8F50-F21F839BA084}"/>
    <cellStyle name="_план на лето_Платежи 250 млн_Москва_сбер_170610_План на 2011 кредиты 12 01 11_План на 2011 кредиты 25 08 11_регионы 4 квартал_урезанные" xfId="15069" xr:uid="{36CC8516-D1EF-49F4-99BF-2C0A4CE02A49}"/>
    <cellStyle name="_план на лето_Платежи 250 млн_Москва_сбер_170610_План на 2011 кредиты 12 01 11_План на 2011 кредиты 25 08 11_регионы 4 квартал_урезанные 2" xfId="15070" xr:uid="{8E3B4E9E-C165-4E45-8A34-479BAAA575FA}"/>
    <cellStyle name="_план на лето_Платежи 250 млн_Москва_сбер_170610_План на 2011 кредиты 12 01 11_План на 2011 кредиты 25 08 11_регионы 4 квартал_урезанные_503_Оперативный ДДС_МАРТ_2012г. ver 2.0 (Двигаем оборудование23.01.2012)" xfId="15071" xr:uid="{49F49869-CABF-4405-B369-E661CB1A7222}"/>
    <cellStyle name="_план на лето_Платежи 250 млн_Москва_сбер_170610_План на 2011 кредиты 12 01 11_План на 2011 кредиты 25 08 11_регионы 4 квартал_урезанные_Приложение 2" xfId="15072" xr:uid="{E5B30113-31C5-4D9B-AD0A-A487571FCB27}"/>
    <cellStyle name="_план на лето_Платежи 250 млн_Москва_сбер_170610_План на 2011 кредиты 12 01 11_План на 2011 кредиты 25 08 11_регионы 4 квартал_урезанные_Приложение 3" xfId="15073" xr:uid="{D73F3A06-73ED-4CEC-9B4B-6C678609F1BE}"/>
    <cellStyle name="_план на лето_Платежи 250 млн_Москва_сбер_170610_План на 2011 кредиты 12 01 11_План на 2011 кредиты 26 07 11" xfId="1962" xr:uid="{DF30A790-4D72-4613-BA70-AEBE09D9A582}"/>
    <cellStyle name="_план на лето_Платежи 250 млн_Москва_сбер_170610_План на 2011 кредиты 12 01 11_План на 2011 кредиты 26 07 11 2" xfId="15074" xr:uid="{17DEC391-888F-4700-AC58-DBC5D3BC3FEF}"/>
    <cellStyle name="_план на лето_Платежи 250 млн_Москва_сбер_170610_План на 2011 кредиты 12 01 11_План на 2011 кредиты 26 07 11_Лимии ПСБ  на 4 квартал (2)" xfId="1963" xr:uid="{D03F2EEA-5FFE-4BA9-90AE-E2C3AD435CBF}"/>
    <cellStyle name="_план на лето_Платежи 250 млн_Москва_сбер_170610_План на 2011 кредиты 12 01 11_План на 2011 кредиты 26 07 11_ОХРы ПСБ" xfId="1964" xr:uid="{C8790E19-6F07-4355-AA17-CC9868681DFF}"/>
    <cellStyle name="_план на лето_Платежи 250 млн_Москва_сбер_170610_План на 2011 кредиты 12 01 11_План на 2012 кредиты 06 06 12" xfId="15075" xr:uid="{0FB34220-2C5E-41EF-BA43-093D805C25EB}"/>
    <cellStyle name="_план на лето_Платежи 250 млн_Москва_сбер_170610_План на 2011 кредиты 12 01 11_План на 2012 кредиты 23 09 11" xfId="1965" xr:uid="{90C6FD2F-0115-4810-8EF4-3A639B33C18B}"/>
    <cellStyle name="_план на лето_Платежи 250 млн_Москва_сбер_170610_План на 2011 кредиты 12 01 11_План на 2012 кредиты 23 09 11 2" xfId="15076" xr:uid="{CCBA173D-65B1-4918-AFC2-1CA07D89166F}"/>
    <cellStyle name="_план на лето_Платежи 250 млн_Москва_сбер_170610_План на 2011 кредиты 12 01 11_План на 2012 кредиты 23 09 11_503_Оперативный ДДС_МАРТ_2012г. ver 2.0 (Двигаем оборудование23.01.2012)" xfId="15077" xr:uid="{8653D7C9-826F-4849-8B4D-751EDE9242FD}"/>
    <cellStyle name="_план на лето_Платежи 250 млн_Москва_сбер_170610_План на 2011 кредиты 12 01 11_План на 2012 кредиты 23 09 11_ОХРы ПСБ" xfId="1966" xr:uid="{A476BFCB-62F5-4EE8-8C9A-09E5002D5EB8}"/>
    <cellStyle name="_план на лето_Платежи 250 млн_Москва_сбер_170610_План на 2011 кредиты 12 01 11_План на 2012 кредиты 23 09 11_Приложение 2" xfId="15078" xr:uid="{24419445-B2BA-4B1D-9331-8775298D30AA}"/>
    <cellStyle name="_план на лето_Платежи 250 млн_Москва_сбер_170610_План на 2011 кредиты 12 01 11_План на 2012 кредиты 23 09 11_Приложение 3" xfId="15079" xr:uid="{FDF37102-8B06-4178-B077-B3802329A0F2}"/>
    <cellStyle name="_план на лето_Платежи 250 млн_Москва_сбер_170610_План на 2011 кредиты 12 01 11_План на 2012 кредиты 23 11 11" xfId="1967" xr:uid="{408C3EA5-D8B9-4D61-9FA8-C241851C3BAF}"/>
    <cellStyle name="_план на лето_Платежи 250 млн_Москва_сбер_170610_Розница янв" xfId="1968" xr:uid="{881FAC9F-DC64-48E7-9476-CC4D542A38C6}"/>
    <cellStyle name="_план на лето_Платежи 250 млн_Москва_сбер_170610_Розница янв 2" xfId="15080" xr:uid="{2407BC5C-BE09-48F4-BBD1-339537ABFC0D}"/>
    <cellStyle name="_план на лето_Платежи 250 млн_Москва_сбер_170610_Розница янв_Затраты Москва  с правками Дирекции по г  Москве" xfId="1969" xr:uid="{E611B8B5-709E-4EAA-8779-C55F093973E3}"/>
    <cellStyle name="_план на лето_Платежи 250 млн_Москва_сбер_170610_Розница янв_Затраты Москва  с правками Дирекции по г  Москве 2" xfId="15081" xr:uid="{BBF4670D-3386-4031-A44D-F4762E0A8B08}"/>
    <cellStyle name="_план на лето_Платежи 250 млн_Москва_сбер_170610_Розница янв_Лимии ПСБ  на 4 квартал (2)" xfId="1970" xr:uid="{EA0E7892-8178-4AA8-A168-25BB456D9EA0}"/>
    <cellStyle name="_план на лето_Платежи 250 млн_Москва_сбер_170610_Розница янв_ОХРы ПСБ" xfId="1971" xr:uid="{7FC8C07F-7246-4E21-9099-F4619D56C997}"/>
    <cellStyle name="_план на лето_Платежи 250 млн_Москва_сбер_170610_Розница янв_План на 2011 кредиты 23 09 11" xfId="1972" xr:uid="{C29EFA77-F737-4838-9F94-A42F996B5393}"/>
    <cellStyle name="_план на лето_Платежи 250 млн_Москва_сбер_170610_Розница янв_План на 2011 кредиты 23 09 11 2" xfId="15082" xr:uid="{73BBFCAF-62DE-4CFA-A78E-11965DCD9558}"/>
    <cellStyle name="_план на лето_Платежи 250 млн_Москва_сбер_170610_Розница янв_План на 2011 кредиты 23 09 11_503_Оперативный ДДС_МАРТ_2012г. ver 2.0 (Двигаем оборудование23.01.2012)" xfId="15083" xr:uid="{DAAB41A8-31A0-4A51-8EBC-8122CC6055C3}"/>
    <cellStyle name="_план на лето_Платежи 250 млн_Москва_сбер_170610_Розница янв_План на 2011 кредиты 23 09 11_ОХРы ПСБ" xfId="1973" xr:uid="{6FBEBC2A-F5B4-46B2-AD29-D5FB2EA887FA}"/>
    <cellStyle name="_план на лето_Платежи 250 млн_Москва_сбер_170610_Розница янв_План на 2011 кредиты 23 09 11_Приложение 2" xfId="15084" xr:uid="{849292A6-05CD-4723-889D-F7DF822739C6}"/>
    <cellStyle name="_план на лето_Платежи 250 млн_Москва_сбер_170610_Розница янв_План на 2011 кредиты 23 09 11_Приложение 3" xfId="15085" xr:uid="{72BD67E3-96DC-40BE-8A01-34F904EC370A}"/>
    <cellStyle name="_план на лето_Платежи 250 млн_Москва_сбер_170610_Розница янв_План на 2011 кредиты 25 08 11" xfId="1974" xr:uid="{0B6EF8D1-56F2-4F0E-A67A-D0C6F2385118}"/>
    <cellStyle name="_план на лето_Платежи 250 млн_Москва_сбер_170610_Розница янв_План на 2011 кредиты 25 08 11 2" xfId="15086" xr:uid="{5E3B75E1-09B5-4FD2-848C-6E22CC11E9F2}"/>
    <cellStyle name="_план на лето_Платежи 250 млн_Москва_сбер_170610_Розница янв_План на 2011 кредиты 25 08 11_Лимии ПСБ  на 4 квартал (2)" xfId="1975" xr:uid="{3E5D9C98-016A-4EFF-ACAB-10682DD2BC4B}"/>
    <cellStyle name="_план на лето_Платежи 250 млн_Москва_сбер_170610_Розница янв_План на 2011 кредиты 25 08 11_ОХРы ПСБ" xfId="1976" xr:uid="{41D98F0D-1F24-4801-BA82-F92EC7460A7F}"/>
    <cellStyle name="_план на лето_Платежи 250 млн_Москва_сбер_170610_Розница янв_План на 2011 кредиты 25 08 11_регионы 4 квартал_урезанные" xfId="15087" xr:uid="{75629A15-B719-4968-86B6-45B870991B6B}"/>
    <cellStyle name="_план на лето_Платежи 250 млн_Москва_сбер_170610_Розница янв_План на 2011 кредиты 25 08 11_регионы 4 квартал_урезанные 2" xfId="15088" xr:uid="{C5D61343-B41F-4A36-A579-928531747355}"/>
    <cellStyle name="_план на лето_Платежи 250 млн_Москва_сбер_170610_Розница янв_План на 2011 кредиты 25 08 11_регионы 4 квартал_урезанные_503_Оперативный ДДС_МАРТ_2012г. ver 2.0 (Двигаем оборудование23.01.2012)" xfId="15089" xr:uid="{C1BD5639-C529-494B-B38E-B941C860A30E}"/>
    <cellStyle name="_план на лето_Платежи 250 млн_Москва_сбер_170610_Розница янв_План на 2011 кредиты 25 08 11_регионы 4 квартал_урезанные_Приложение 2" xfId="15090" xr:uid="{083579C1-C53A-423D-8540-9571E26C3AE5}"/>
    <cellStyle name="_план на лето_Платежи 250 млн_Москва_сбер_170610_Розница янв_План на 2011 кредиты 25 08 11_регионы 4 квартал_урезанные_Приложение 3" xfId="15091" xr:uid="{529FCBA4-BC4A-4CA4-B53A-CF15E47FBBBF}"/>
    <cellStyle name="_план на лето_Платежи 250 млн_Москва_сбер_170610_Розница янв_План на 2011 кредиты 26 07 11" xfId="1977" xr:uid="{A09845EF-219F-47BF-8479-5DCDF5D4BDEC}"/>
    <cellStyle name="_план на лето_Платежи 250 млн_Москва_сбер_170610_Розница янв_План на 2011 кредиты 26 07 11 2" xfId="15092" xr:uid="{67588921-F8C2-4EB3-A4A5-961F70BB5E04}"/>
    <cellStyle name="_план на лето_Платежи 250 млн_Москва_сбер_170610_Розница янв_План на 2011 кредиты 26 07 11_Лимии ПСБ  на 4 квартал (2)" xfId="1978" xr:uid="{4BE7373F-C894-4415-9672-11907D503ACB}"/>
    <cellStyle name="_план на лето_Платежи 250 млн_Москва_сбер_170610_Розница янв_План на 2011 кредиты 26 07 11_ОХРы ПСБ" xfId="1979" xr:uid="{09042BD3-AD3A-459E-AA7E-24849988267B}"/>
    <cellStyle name="_план на лето_Платежи 250 млн_Москва_сбер_170610_Розница янв_План на 2012 кредиты 06 06 12" xfId="15093" xr:uid="{C67CBFD0-AF66-4FD3-9902-9DBC019C105F}"/>
    <cellStyle name="_план на лето_Платежи 250 млн_Москва_сбер_170610_Розница янв_План на 2012 кредиты 23 09 11" xfId="1980" xr:uid="{847B7D73-68C6-420B-B397-58C45F74F493}"/>
    <cellStyle name="_план на лето_Платежи 250 млн_Москва_сбер_170610_Розница янв_План на 2012 кредиты 23 09 11 2" xfId="15094" xr:uid="{CEF25987-BD8F-4482-92F2-2A3D57DA7FA2}"/>
    <cellStyle name="_план на лето_Платежи 250 млн_Москва_сбер_170610_Розница янв_План на 2012 кредиты 23 09 11_503_Оперативный ДДС_МАРТ_2012г. ver 2.0 (Двигаем оборудование23.01.2012)" xfId="15095" xr:uid="{68819E9B-54CE-4412-B085-452C75EF07E4}"/>
    <cellStyle name="_план на лето_Платежи 250 млн_Москва_сбер_170610_Розница янв_План на 2012 кредиты 23 09 11_ОХРы ПСБ" xfId="1981" xr:uid="{9D8D498D-9F8D-4883-A584-17CA99CAA337}"/>
    <cellStyle name="_план на лето_Платежи 250 млн_Москва_сбер_170610_Розница янв_План на 2012 кредиты 23 09 11_Приложение 2" xfId="15096" xr:uid="{2899966A-20C4-4076-97C2-A589788C3F77}"/>
    <cellStyle name="_план на лето_Платежи 250 млн_Москва_сбер_170610_Розница янв_План на 2012 кредиты 23 09 11_Приложение 3" xfId="15097" xr:uid="{E1C51E30-4E20-4756-B703-DE24B459D140}"/>
    <cellStyle name="_план на лето_Платежи 250 млн_Москва_сбер_170610_Розница янв_План на 2012 кредиты 23 11 11" xfId="1982" xr:uid="{EE301E20-3CDA-4DFE-A57D-AFD139486163}"/>
    <cellStyle name="_план на лето_Платежи 250 млн_План МО на сентябрь-октябрь 25-08-10 (3)" xfId="1983" xr:uid="{30B44C39-146B-450A-87F4-9614DD153301}"/>
    <cellStyle name="_план на лето_Платежи 250 млн_План МО на сентябрь-октябрь 25-08-10 (3) 2" xfId="15098" xr:uid="{E2CDAD0F-2CC6-4397-B029-B5615E40EE55}"/>
    <cellStyle name="_план на лето_Платежи 250 млн_План МО на сентябрь-октябрь 25-08-10 (3)_1квартал" xfId="1984" xr:uid="{D9EC409E-9420-4027-AC60-7B0BF9C2A44C}"/>
    <cellStyle name="_план на лето_Платежи 250 млн_План МО на сентябрь-октябрь 25-08-10 (3)_1квартал 2" xfId="15099" xr:uid="{7AACE09E-B467-4A80-8E9F-2C37018E5700}"/>
    <cellStyle name="_план на лето_Платежи 250 млн_План МО на сентябрь-октябрь 25-08-10 (3)_Бюджет - 28 02 11" xfId="1985" xr:uid="{D4747379-8220-4B87-B3E4-29F1F4A1672A}"/>
    <cellStyle name="_план на лето_Платежи 250 млн_План МО на сентябрь-октябрь 25-08-10 (3)_Бюджет - 28 02 11 2" xfId="15100" xr:uid="{898C7E03-94C8-44E1-B5F4-66C3CE8D4F4A}"/>
    <cellStyle name="_план на лето_Платежи 250 млн_План МО на сентябрь-октябрь 25-08-10 (3)_Затраты МО" xfId="1986" xr:uid="{CE04A2AF-646B-4FC3-ADED-1DB934C51487}"/>
    <cellStyle name="_план на лето_Платежи 250 млн_План МО на сентябрь-октябрь 25-08-10 (3)_Затраты МО 2" xfId="15101" xr:uid="{D4F1F394-15CD-4100-9165-F95EA2179ECB}"/>
    <cellStyle name="_план на лето_Платежи 250 млн_План МО на сентябрь-октябрь 25-08-10 (3)_Затраты Москва  с правками Дирекции по г  Москве" xfId="1987" xr:uid="{9C04F017-532A-4B5D-B1A2-34975BF464B5}"/>
    <cellStyle name="_план на лето_Платежи 250 млн_План МО на сентябрь-октябрь 25-08-10 (3)_Затраты Москва  с правками Дирекции по г  Москве 2" xfId="15102" xr:uid="{59079E4D-60C7-4F35-BD39-0E25BA1C55B9}"/>
    <cellStyle name="_план на лето_Платежи 250 млн_План МО на сентябрь-октябрь 25-08-10 (3)_Лимии ПСБ  на 4 квартал (2)" xfId="1988" xr:uid="{A61EE898-C1B5-4889-9DBE-48547084A706}"/>
    <cellStyle name="_план на лето_Платежи 250 млн_План МО на сентябрь-октябрь 25-08-10 (3)_основания" xfId="1989" xr:uid="{1233CC96-8208-4ACA-A421-98C4B7534F7C}"/>
    <cellStyle name="_план на лето_Платежи 250 млн_План МО на сентябрь-октябрь 25-08-10 (3)_основания 2" xfId="15103" xr:uid="{333A78DF-0922-4D96-A9B4-11987320DA35}"/>
    <cellStyle name="_план на лето_Платежи 250 млн_План МО на сентябрь-октябрь 25-08-10 (3)_ОХРы ПСБ" xfId="1990" xr:uid="{0EC2D10F-25BC-4493-9FCF-778E8534321A}"/>
    <cellStyle name="_план на лето_Платежи 250 млн_План МО на сентябрь-октябрь 25-08-10 (3)_План на 2011 кредиты 12 01 11" xfId="1991" xr:uid="{2421676A-EF2F-42A9-B7EC-B8D8F2729646}"/>
    <cellStyle name="_план на лето_Платежи 250 млн_План МО на сентябрь-октябрь 25-08-10 (3)_План на 2011 кредиты 12 01 11 2" xfId="15104" xr:uid="{AF14E75A-5FE3-449B-A63B-792C97EDA5C6}"/>
    <cellStyle name="_план на лето_Платежи 250 млн_План МО на сентябрь-октябрь 25-08-10 (3)_План на 2011 кредиты 15 06 11" xfId="1992" xr:uid="{48E96140-27EB-4BCA-BAAF-05E8088D11AB}"/>
    <cellStyle name="_план на лето_Платежи 250 млн_План МО на сентябрь-октябрь 25-08-10 (3)_План на 2011 кредиты 15 06 11 2" xfId="15105" xr:uid="{0F34EAE3-9A68-4111-8DF3-B23EE3DED65B}"/>
    <cellStyle name="_план на лето_Платежи 250 млн_План МО на сентябрь-октябрь 25-08-10 (3)_План на 2011 кредиты 22 02 11" xfId="1993" xr:uid="{DB3F58D5-1D4C-4513-BF8B-1F74CA818AAC}"/>
    <cellStyle name="_план на лето_Платежи 250 млн_План МО на сентябрь-октябрь 25-08-10 (3)_План на 2011 кредиты 22 02 11 2" xfId="15106" xr:uid="{DFBE060E-97B4-455E-ABB6-D4BE81E9C33C}"/>
    <cellStyle name="_план на лето_Платежи 250 млн_План МО на сентябрь-октябрь 25-08-10 (3)_План на 2011 кредиты 23 03 11" xfId="1994" xr:uid="{788E0AFF-22F3-48A2-892C-84FDE66AD015}"/>
    <cellStyle name="_план на лето_Платежи 250 млн_План МО на сентябрь-октябрь 25-08-10 (3)_План на 2011 кредиты 23 03 11 2" xfId="15107" xr:uid="{C99D0CB0-B4E2-46B7-9F66-AB9E338AF8E5}"/>
    <cellStyle name="_план на лето_Платежи 250 млн_План МО на сентябрь-октябрь 25-08-10 (3)_План на 2011 кредиты 23 09 11" xfId="1995" xr:uid="{91703865-69F7-4F38-B19F-C559CE4ED3E8}"/>
    <cellStyle name="_план на лето_Платежи 250 млн_План МО на сентябрь-октябрь 25-08-10 (3)_План на 2011 кредиты 23 09 11 2" xfId="15108" xr:uid="{65E6E38C-0319-4F53-B1A3-4A3BA41E86B2}"/>
    <cellStyle name="_план на лето_Платежи 250 млн_План МО на сентябрь-октябрь 25-08-10 (3)_План на 2011 кредиты 24 05 11" xfId="1996" xr:uid="{D442DFD9-BEAE-436D-B150-939C15C8A4BB}"/>
    <cellStyle name="_план на лето_Платежи 250 млн_План МО на сентябрь-октябрь 25-08-10 (3)_План на 2011 кредиты 24 05 11 2" xfId="15109" xr:uid="{A8A46688-27F7-489E-930B-20DBBFCEA430}"/>
    <cellStyle name="_план на лето_Платежи 250 млн_План МО на сентябрь-октябрь 25-08-10 (3)_План на 2011 кредиты 25 08 11" xfId="1997" xr:uid="{03728F67-BA10-4231-9909-7218FA56946A}"/>
    <cellStyle name="_план на лето_Платежи 250 млн_План МО на сентябрь-октябрь 25-08-10 (3)_План на 2011 кредиты 25 08 11 2" xfId="15110" xr:uid="{602F8C63-6637-497B-B74C-A9B1804B7AEE}"/>
    <cellStyle name="_план на лето_Платежи 250 млн_План МО на сентябрь-октябрь 25-08-10 (3)_План на 2011 кредиты 26 07 11" xfId="1998" xr:uid="{C87A618B-A535-44F7-A0A8-CE4E6221A3A1}"/>
    <cellStyle name="_план на лето_Платежи 250 млн_План МО на сентябрь-октябрь 25-08-10 (3)_План на 2011 кредиты 26 07 11 2" xfId="15111" xr:uid="{4479DAA4-52A0-48BE-94DA-A8D5D886849B}"/>
    <cellStyle name="_план на лето_Платежи 250 млн_План МО на сентябрь-октябрь 25-08-10 (3)_План на 2012 кредиты 06 06 12" xfId="15112" xr:uid="{DA376FF1-DC45-48D7-AB91-71ABCB94FCF5}"/>
    <cellStyle name="_план на лето_Платежи 250 млн_План МО на сентябрь-октябрь 25-08-10 (3)_План на 2012 кредиты 23 09 11" xfId="1999" xr:uid="{38A3B107-BA2E-4692-8753-6E9444B85BD2}"/>
    <cellStyle name="_план на лето_Платежи 250 млн_План МО на сентябрь-октябрь 25-08-10 (3)_План на 2012 кредиты 23 09 11 2" xfId="15113" xr:uid="{E48F4C55-D031-4775-841B-924D6E63B7F0}"/>
    <cellStyle name="_план на лето_Платежи 250 млн_План МО на сентябрь-октябрь 25-08-10 (3)_План на 2012 кредиты 23 11 11" xfId="2000" xr:uid="{C67A5E22-5602-414F-BE05-BEDD0224B024}"/>
    <cellStyle name="_план на лето_Платежи 250 млн_План МО на сентябрь-октябрь 25-08-10 (3)_Розница янв" xfId="2001" xr:uid="{7A0215EC-E8F0-4F50-84A4-A2FFB28529E9}"/>
    <cellStyle name="_план на лето_Платежи 250 млн_План МО на сентябрь-октябрь 25-08-10 (3)_Розница янв 2" xfId="15114" xr:uid="{9A1826E3-EFE4-4DFC-9FAE-B4DE32CC1B3A}"/>
    <cellStyle name="_план на лето_Платежи 250 млн_План на 2011 кредиты 12 01 11" xfId="2002" xr:uid="{A4A488C7-B79F-497D-94C0-42684716C837}"/>
    <cellStyle name="_план на лето_Платежи 250 млн_План на 2011 кредиты 12 01 11 2" xfId="15115" xr:uid="{FC673C47-88EC-4E2A-9C1A-DFDB4BA70CA7}"/>
    <cellStyle name="_план на лето_Платежи 250 млн_План на 2011 кредиты 12 01 11_Затраты Москва  с правками Дирекции по г  Москве" xfId="2003" xr:uid="{65315E19-5F8A-4FDC-9979-D35457E2C95B}"/>
    <cellStyle name="_план на лето_Платежи 250 млн_План на 2011 кредиты 12 01 11_Затраты Москва  с правками Дирекции по г  Москве 2" xfId="15116" xr:uid="{77164749-DDB8-4AD1-87C0-377B69F8FC67}"/>
    <cellStyle name="_план на лето_Платежи 250 млн_План на 2011 кредиты 12 01 11_Лимии ПСБ  на 4 квартал (2)" xfId="2004" xr:uid="{66D6AFC9-7DBC-4529-B444-BB7917A4A958}"/>
    <cellStyle name="_план на лето_Платежи 250 млн_План на 2011 кредиты 12 01 11_ОХРы ПСБ" xfId="2005" xr:uid="{153CC44A-6305-4811-9198-A910C91CA8E0}"/>
    <cellStyle name="_план на лето_Платежи 250 млн_План на 2011 кредиты 12 01 11_План на 2011 кредиты 23 09 11" xfId="2006" xr:uid="{D6B4F55A-CF97-44E7-A4D6-EFB639B0333C}"/>
    <cellStyle name="_план на лето_Платежи 250 млн_План на 2011 кредиты 12 01 11_План на 2011 кредиты 23 09 11 2" xfId="15117" xr:uid="{8A8BF526-7F7F-4EFD-AD5C-F2D4A424D07A}"/>
    <cellStyle name="_план на лето_Платежи 250 млн_План на 2011 кредиты 12 01 11_План на 2011 кредиты 23 09 11_503_Оперативный ДДС_МАРТ_2012г. ver 2.0 (Двигаем оборудование23.01.2012)" xfId="15118" xr:uid="{CEE8EAC1-4BC1-4AAD-B5E9-79B5DA1B3777}"/>
    <cellStyle name="_план на лето_Платежи 250 млн_План на 2011 кредиты 12 01 11_План на 2011 кредиты 23 09 11_ОХРы ПСБ" xfId="2007" xr:uid="{616DD3B2-5A2C-4095-A648-67ABC4EFD9E4}"/>
    <cellStyle name="_план на лето_Платежи 250 млн_План на 2011 кредиты 12 01 11_План на 2011 кредиты 23 09 11_Приложение 2" xfId="15119" xr:uid="{C72D17A9-9194-436E-BB80-B8B947881280}"/>
    <cellStyle name="_план на лето_Платежи 250 млн_План на 2011 кредиты 12 01 11_План на 2011 кредиты 23 09 11_Приложение 3" xfId="15120" xr:uid="{F217014A-6127-4BE4-B3E2-3F89B9881191}"/>
    <cellStyle name="_план на лето_Платежи 250 млн_План на 2011 кредиты 12 01 11_План на 2011 кредиты 25 08 11" xfId="2008" xr:uid="{AA39661B-6D0C-4721-82CB-E6665B44E363}"/>
    <cellStyle name="_план на лето_Платежи 250 млн_План на 2011 кредиты 12 01 11_План на 2011 кредиты 25 08 11 2" xfId="15121" xr:uid="{C99CBAD4-D065-48FD-BE26-C6C9782A78B3}"/>
    <cellStyle name="_план на лето_Платежи 250 млн_План на 2011 кредиты 12 01 11_План на 2011 кредиты 25 08 11_Лимии ПСБ  на 4 квартал (2)" xfId="2009" xr:uid="{D0A7B0F9-21A3-4C29-B79D-B4ED242F2162}"/>
    <cellStyle name="_план на лето_Платежи 250 млн_План на 2011 кредиты 12 01 11_План на 2011 кредиты 25 08 11_ОХРы ПСБ" xfId="2010" xr:uid="{F219E747-1BCE-45C6-8EEB-F39C1BCA22A7}"/>
    <cellStyle name="_план на лето_Платежи 250 млн_План на 2011 кредиты 12 01 11_План на 2011 кредиты 25 08 11_регионы 4 квартал_урезанные" xfId="15122" xr:uid="{02265103-D24E-4797-A8B5-97A7AF01EE6A}"/>
    <cellStyle name="_план на лето_Платежи 250 млн_План на 2011 кредиты 12 01 11_План на 2011 кредиты 25 08 11_регионы 4 квартал_урезанные 2" xfId="15123" xr:uid="{CE76C26F-757D-434E-A4C2-073E07E29BBC}"/>
    <cellStyle name="_план на лето_Платежи 250 млн_План на 2011 кредиты 12 01 11_План на 2011 кредиты 25 08 11_регионы 4 квартал_урезанные_503_Оперативный ДДС_МАРТ_2012г. ver 2.0 (Двигаем оборудование23.01.2012)" xfId="15124" xr:uid="{60718C77-0BEC-4383-96B6-80D692FC3005}"/>
    <cellStyle name="_план на лето_Платежи 250 млн_План на 2011 кредиты 12 01 11_План на 2011 кредиты 25 08 11_регионы 4 квартал_урезанные_Приложение 2" xfId="15125" xr:uid="{B9F415C9-F3A4-4800-B1B8-B315E528AA20}"/>
    <cellStyle name="_план на лето_Платежи 250 млн_План на 2011 кредиты 12 01 11_План на 2011 кредиты 25 08 11_регионы 4 квартал_урезанные_Приложение 3" xfId="15126" xr:uid="{58C1A652-7F47-4F2C-8980-1FAB7028E76F}"/>
    <cellStyle name="_план на лето_Платежи 250 млн_План на 2011 кредиты 12 01 11_План на 2011 кредиты 26 07 11" xfId="2011" xr:uid="{339DDA24-3676-4755-A1F7-D39FBAA7647E}"/>
    <cellStyle name="_план на лето_Платежи 250 млн_План на 2011 кредиты 12 01 11_План на 2011 кредиты 26 07 11 2" xfId="15127" xr:uid="{90330427-A6EA-4E0A-A39E-99B81D1672A5}"/>
    <cellStyle name="_план на лето_Платежи 250 млн_План на 2011 кредиты 12 01 11_План на 2011 кредиты 26 07 11_Лимии ПСБ  на 4 квартал (2)" xfId="2012" xr:uid="{DDACED50-BA55-46E1-97B5-17D23AB8296D}"/>
    <cellStyle name="_план на лето_Платежи 250 млн_План на 2011 кредиты 12 01 11_План на 2011 кредиты 26 07 11_ОХРы ПСБ" xfId="2013" xr:uid="{8B8BBC0B-E741-4153-BD89-44330D7C24D1}"/>
    <cellStyle name="_план на лето_Платежи 250 млн_План на 2011 кредиты 12 01 11_План на 2012 кредиты 06 06 12" xfId="15128" xr:uid="{7DCDF131-0F03-41C3-8A40-6B937981B192}"/>
    <cellStyle name="_план на лето_Платежи 250 млн_План на 2011 кредиты 12 01 11_План на 2012 кредиты 23 09 11" xfId="2014" xr:uid="{7D1CF309-4F7F-4BC8-8F05-BE5112D48A4E}"/>
    <cellStyle name="_план на лето_Платежи 250 млн_План на 2011 кредиты 12 01 11_План на 2012 кредиты 23 09 11 2" xfId="15129" xr:uid="{287F8F76-641A-498E-918D-37EB96E30F2D}"/>
    <cellStyle name="_план на лето_Платежи 250 млн_План на 2011 кредиты 12 01 11_План на 2012 кредиты 23 09 11_503_Оперативный ДДС_МАРТ_2012г. ver 2.0 (Двигаем оборудование23.01.2012)" xfId="15130" xr:uid="{D7524DC8-F96E-439A-9221-072008838B54}"/>
    <cellStyle name="_план на лето_Платежи 250 млн_План на 2011 кредиты 12 01 11_План на 2012 кредиты 23 09 11_ОХРы ПСБ" xfId="2015" xr:uid="{0F6F9E41-A0A7-4AA9-B9C1-6593C61AF2D0}"/>
    <cellStyle name="_план на лето_Платежи 250 млн_План на 2011 кредиты 12 01 11_План на 2012 кредиты 23 09 11_Приложение 2" xfId="15131" xr:uid="{3B8930D5-881C-4E2E-AF60-C16C73833085}"/>
    <cellStyle name="_план на лето_Платежи 250 млн_План на 2011 кредиты 12 01 11_План на 2012 кредиты 23 09 11_Приложение 3" xfId="15132" xr:uid="{D7319256-560F-456C-BEE6-3CF29C8CE475}"/>
    <cellStyle name="_план на лето_Платежи 250 млн_План на 2011 кредиты 12 01 11_План на 2012 кредиты 23 11 11" xfId="2016" xr:uid="{2A09A58B-2962-48F2-A0BB-C31896D739D4}"/>
    <cellStyle name="_план на лето_Платежи 250 млн_Розница янв" xfId="2017" xr:uid="{A16DED71-A771-48B8-AC57-1978CCC9EA86}"/>
    <cellStyle name="_план на лето_Платежи 250 млн_Розница янв 2" xfId="15133" xr:uid="{7658BF46-DC02-4AC6-9A75-910739AEA10F}"/>
    <cellStyle name="_план на лето_Платежи 250 млн_Розница янв_Затраты Москва  с правками Дирекции по г  Москве" xfId="2018" xr:uid="{55B5C35D-777D-4DA6-9541-7BE6937AF521}"/>
    <cellStyle name="_план на лето_Платежи 250 млн_Розница янв_Затраты Москва  с правками Дирекции по г  Москве 2" xfId="15134" xr:uid="{74399AED-08B3-47E1-B799-BED9443C6068}"/>
    <cellStyle name="_план на лето_Платежи 250 млн_Розница янв_Лимии ПСБ  на 4 квартал (2)" xfId="2019" xr:uid="{189A2D52-13B3-4C52-B476-D979BC1FCBFE}"/>
    <cellStyle name="_план на лето_Платежи 250 млн_Розница янв_ОХРы ПСБ" xfId="2020" xr:uid="{531E42D6-EE8B-4543-A333-5BD5F3D731C4}"/>
    <cellStyle name="_план на лето_Платежи 250 млн_Розница янв_План на 2011 кредиты 23 09 11" xfId="2021" xr:uid="{9F48DE94-007D-4FE9-AF4C-A8DA919F94EE}"/>
    <cellStyle name="_план на лето_Платежи 250 млн_Розница янв_План на 2011 кредиты 23 09 11 2" xfId="15135" xr:uid="{350B3AEF-2904-496E-A669-D27EB627AC9D}"/>
    <cellStyle name="_план на лето_Платежи 250 млн_Розница янв_План на 2011 кредиты 23 09 11_503_Оперативный ДДС_МАРТ_2012г. ver 2.0 (Двигаем оборудование23.01.2012)" xfId="15136" xr:uid="{C01C5EA7-C56E-4AB9-9DC8-D64BDF8E80CE}"/>
    <cellStyle name="_план на лето_Платежи 250 млн_Розница янв_План на 2011 кредиты 23 09 11_ОХРы ПСБ" xfId="2022" xr:uid="{2445CC2B-734D-4BCF-AEC7-D7D6DA55E7EE}"/>
    <cellStyle name="_план на лето_Платежи 250 млн_Розница янв_План на 2011 кредиты 23 09 11_Приложение 2" xfId="15137" xr:uid="{D6319C4B-0057-417A-B877-55960AE281EE}"/>
    <cellStyle name="_план на лето_Платежи 250 млн_Розница янв_План на 2011 кредиты 23 09 11_Приложение 3" xfId="15138" xr:uid="{D749E84D-AE3B-4714-8011-49293CADCD95}"/>
    <cellStyle name="_план на лето_Платежи 250 млн_Розница янв_План на 2011 кредиты 25 08 11" xfId="2023" xr:uid="{4BEF0A36-933A-4B16-9B41-8A8BFE31052D}"/>
    <cellStyle name="_план на лето_Платежи 250 млн_Розница янв_План на 2011 кредиты 25 08 11 2" xfId="15139" xr:uid="{AB26B17C-9335-4D0F-93D2-6FFDA8F08C4E}"/>
    <cellStyle name="_план на лето_Платежи 250 млн_Розница янв_План на 2011 кредиты 25 08 11_Лимии ПСБ  на 4 квартал (2)" xfId="2024" xr:uid="{FA5EA7E8-07FE-4570-B40E-4416B771E5B1}"/>
    <cellStyle name="_план на лето_Платежи 250 млн_Розница янв_План на 2011 кредиты 25 08 11_ОХРы ПСБ" xfId="2025" xr:uid="{2AB12C90-BB39-4AB9-BF0F-B2ABC56282A1}"/>
    <cellStyle name="_план на лето_Платежи 250 млн_Розница янв_План на 2011 кредиты 25 08 11_регионы 4 квартал_урезанные" xfId="15140" xr:uid="{143B2F60-9FBD-470E-9490-3727062E70A4}"/>
    <cellStyle name="_план на лето_Платежи 250 млн_Розница янв_План на 2011 кредиты 25 08 11_регионы 4 квартал_урезанные 2" xfId="15141" xr:uid="{B4EF5285-498E-408E-9143-37872C3006CF}"/>
    <cellStyle name="_план на лето_Платежи 250 млн_Розница янв_План на 2011 кредиты 25 08 11_регионы 4 квартал_урезанные_503_Оперативный ДДС_МАРТ_2012г. ver 2.0 (Двигаем оборудование23.01.2012)" xfId="15142" xr:uid="{7F855699-7750-4458-ACBC-F2B1251B3F1D}"/>
    <cellStyle name="_план на лето_Платежи 250 млн_Розница янв_План на 2011 кредиты 25 08 11_регионы 4 квартал_урезанные_Приложение 2" xfId="15143" xr:uid="{A7583361-5F83-4CDC-A361-9DFC05A6DFAE}"/>
    <cellStyle name="_план на лето_Платежи 250 млн_Розница янв_План на 2011 кредиты 25 08 11_регионы 4 квартал_урезанные_Приложение 3" xfId="15144" xr:uid="{07D7178D-8E28-4869-AADC-C8AB3529EBCD}"/>
    <cellStyle name="_план на лето_Платежи 250 млн_Розница янв_План на 2011 кредиты 26 07 11" xfId="2026" xr:uid="{33C9C328-7E03-4EAE-B850-39FD260580CE}"/>
    <cellStyle name="_план на лето_Платежи 250 млн_Розница янв_План на 2011 кредиты 26 07 11 2" xfId="15145" xr:uid="{CDB113A7-D81C-4B53-ACAE-736DDE24BB0D}"/>
    <cellStyle name="_план на лето_Платежи 250 млн_Розница янв_План на 2011 кредиты 26 07 11_Лимии ПСБ  на 4 квартал (2)" xfId="2027" xr:uid="{2D7C7CCB-FEAB-4D22-88C2-DACFF225EB15}"/>
    <cellStyle name="_план на лето_Платежи 250 млн_Розница янв_План на 2011 кредиты 26 07 11_ОХРы ПСБ" xfId="2028" xr:uid="{962250DF-46AD-49AC-AAC6-96F109BE31C7}"/>
    <cellStyle name="_план на лето_Платежи 250 млн_Розница янв_План на 2012 кредиты 06 06 12" xfId="15146" xr:uid="{62046FDE-D81D-49F6-A02A-1C1C6C9C9161}"/>
    <cellStyle name="_план на лето_Платежи 250 млн_Розница янв_План на 2012 кредиты 23 09 11" xfId="2029" xr:uid="{D5F77809-0E80-4570-A3C7-325E02700614}"/>
    <cellStyle name="_план на лето_Платежи 250 млн_Розница янв_План на 2012 кредиты 23 09 11 2" xfId="15147" xr:uid="{2F3162B7-EBB7-4AFB-BB7C-1D203F6F2F29}"/>
    <cellStyle name="_план на лето_Платежи 250 млн_Розница янв_План на 2012 кредиты 23 09 11_503_Оперативный ДДС_МАРТ_2012г. ver 2.0 (Двигаем оборудование23.01.2012)" xfId="15148" xr:uid="{FF67B35E-BB99-4057-A7AE-28A004F9728F}"/>
    <cellStyle name="_план на лето_Платежи 250 млн_Розница янв_План на 2012 кредиты 23 09 11_ОХРы ПСБ" xfId="2030" xr:uid="{4B249F38-6796-4B73-BE40-BF74AAB4E1D5}"/>
    <cellStyle name="_план на лето_Платежи 250 млн_Розница янв_План на 2012 кредиты 23 09 11_Приложение 2" xfId="15149" xr:uid="{060892C0-DE23-4614-8CAD-01F37CDF9F0C}"/>
    <cellStyle name="_план на лето_Платежи 250 млн_Розница янв_План на 2012 кредиты 23 09 11_Приложение 3" xfId="15150" xr:uid="{FAFEB2AC-F1EB-47EC-854D-C7152A0E92F6}"/>
    <cellStyle name="_план на лето_Платежи 250 млн_Розница янв_План на 2012 кредиты 23 11 11" xfId="2031" xr:uid="{EBFEF5B0-19A0-4FC2-88A9-C8FC61C07582}"/>
    <cellStyle name="_план на лето_Распределение на согласование(2)" xfId="2032" xr:uid="{07D7A02B-561D-4C9D-A61E-B37BBFA4F281}"/>
    <cellStyle name="_план на лето_Распределение на согласование(2) 2" xfId="15151" xr:uid="{7751723E-1DAF-4D07-BB39-46B8E5A8696B}"/>
    <cellStyle name="_план на лето_Распределение на согласование(2)_1_Запросы на оплату_в Казначейство ГК" xfId="2033" xr:uid="{05068CF8-A4E2-4B93-BC08-2EA30D4BA049}"/>
    <cellStyle name="_план на лето_Распределение на согласование(2)_1_Запросы на оплату_в Казначейство ГК 2" xfId="15152" xr:uid="{7BFEEF7C-25E9-4C57-B6DE-2DA29FE576E8}"/>
    <cellStyle name="_план на лето_Распределение на согласование(2)_1_Запросы на оплату_Подмосковье_2010" xfId="2034" xr:uid="{A59E2185-DA50-40E7-9691-0C5EF13D7878}"/>
    <cellStyle name="_план на лето_Распределение на согласование(2)_1_Запросы на оплату_Подмосковье_2010 2" xfId="15153" xr:uid="{9C788CC9-7BBE-4DDA-AE9C-A498BA2CA781}"/>
    <cellStyle name="_план на лето_Распределение на согласование(2)_План МО на сентябрь-октябрь 25-08-10 (3)" xfId="2035" xr:uid="{FB4503B9-A9B8-479C-9748-81EABCD3DE31}"/>
    <cellStyle name="_план на лето_Распределение на согласование(2)_План МО на сентябрь-октябрь 25-08-10 (3) 2" xfId="15154" xr:uid="{6F0AD770-C228-4BDC-AD0D-0533E2BCBF53}"/>
    <cellStyle name="_план на лето_Распределение на согласование(2)_План МО на сентябрь-октябрь 25-08-10 (3)_1квартал" xfId="2036" xr:uid="{6DC54C5D-641E-45AF-A056-1EF9140631AC}"/>
    <cellStyle name="_план на лето_Распределение на согласование(2)_План МО на сентябрь-октябрь 25-08-10 (3)_1квартал 2" xfId="15155" xr:uid="{E54D3617-ED74-4A73-AD8C-B2423BB90F34}"/>
    <cellStyle name="_план на лето_Распределение на согласование(2)_План МО на сентябрь-октябрь 25-08-10 (3)_Бюджет - 28 02 11" xfId="2037" xr:uid="{1E4DB5F9-69B1-4FB4-8627-CD1BB7A6DACF}"/>
    <cellStyle name="_план на лето_Распределение на согласование(2)_План МО на сентябрь-октябрь 25-08-10 (3)_Бюджет - 28 02 11 2" xfId="15156" xr:uid="{C0721067-B406-45E3-A3E4-DC72D36DCCF7}"/>
    <cellStyle name="_план на лето_Распределение на согласование(2)_План МО на сентябрь-октябрь 25-08-10 (3)_Затраты МО" xfId="2038" xr:uid="{7469FA21-36F8-46A7-AF43-921C2F54BD4C}"/>
    <cellStyle name="_план на лето_Распределение на согласование(2)_План МО на сентябрь-октябрь 25-08-10 (3)_Затраты МО 2" xfId="15157" xr:uid="{A5C89F21-E6D4-4253-94DA-521D4F675C86}"/>
    <cellStyle name="_план на лето_Распределение на согласование(2)_План МО на сентябрь-октябрь 25-08-10 (3)_Затраты Москва  с правками Дирекции по г  Москве" xfId="2039" xr:uid="{507B3BC3-C273-42BA-958F-9C118A19C7AD}"/>
    <cellStyle name="_план на лето_Распределение на согласование(2)_План МО на сентябрь-октябрь 25-08-10 (3)_Затраты Москва  с правками Дирекции по г  Москве 2" xfId="15158" xr:uid="{3788641A-7408-4E48-B4E6-2BF90A0B68BF}"/>
    <cellStyle name="_план на лето_Распределение на согласование(2)_План МО на сентябрь-октябрь 25-08-10 (3)_Лимии ПСБ  на 4 квартал (2)" xfId="2040" xr:uid="{A7490370-3706-47A1-96C4-4E2CD1127033}"/>
    <cellStyle name="_план на лето_Распределение на согласование(2)_План МО на сентябрь-октябрь 25-08-10 (3)_основания" xfId="2041" xr:uid="{942B20F9-D1E6-46CE-9099-588ACF8479B2}"/>
    <cellStyle name="_план на лето_Распределение на согласование(2)_План МО на сентябрь-октябрь 25-08-10 (3)_основания 2" xfId="15159" xr:uid="{66E7502F-E878-4FC7-A469-25C36EE21D91}"/>
    <cellStyle name="_план на лето_Распределение на согласование(2)_План МО на сентябрь-октябрь 25-08-10 (3)_ОХРы ПСБ" xfId="2042" xr:uid="{E8B7B914-20E6-46AD-9354-560FC4D7AF4B}"/>
    <cellStyle name="_план на лето_Распределение на согласование(2)_План МО на сентябрь-октябрь 25-08-10 (3)_План на 2011 кредиты 12 01 11" xfId="2043" xr:uid="{4C58037F-8F70-4278-9F32-CD5ABE3B93A4}"/>
    <cellStyle name="_план на лето_Распределение на согласование(2)_План МО на сентябрь-октябрь 25-08-10 (3)_План на 2011 кредиты 12 01 11 2" xfId="15160" xr:uid="{30B6289C-BEF8-4E5C-88B1-5430E095E229}"/>
    <cellStyle name="_план на лето_Распределение на согласование(2)_План МО на сентябрь-октябрь 25-08-10 (3)_План на 2011 кредиты 15 06 11" xfId="2044" xr:uid="{7D3ACDFE-EE2F-4510-8F42-11F88F84BD9A}"/>
    <cellStyle name="_план на лето_Распределение на согласование(2)_План МО на сентябрь-октябрь 25-08-10 (3)_План на 2011 кредиты 15 06 11 2" xfId="15161" xr:uid="{5C1202A3-E20A-45BA-ACEA-0EA603063DE2}"/>
    <cellStyle name="_план на лето_Распределение на согласование(2)_План МО на сентябрь-октябрь 25-08-10 (3)_План на 2011 кредиты 22 02 11" xfId="2045" xr:uid="{4214A31F-522B-478B-BE3E-93453B0138E8}"/>
    <cellStyle name="_план на лето_Распределение на согласование(2)_План МО на сентябрь-октябрь 25-08-10 (3)_План на 2011 кредиты 22 02 11 2" xfId="15162" xr:uid="{E5820623-30E9-4DB8-83E4-3F74FDE444C6}"/>
    <cellStyle name="_план на лето_Распределение на согласование(2)_План МО на сентябрь-октябрь 25-08-10 (3)_План на 2011 кредиты 23 03 11" xfId="2046" xr:uid="{0EC422AB-4850-4F1F-8ECD-BF8F0A3CF953}"/>
    <cellStyle name="_план на лето_Распределение на согласование(2)_План МО на сентябрь-октябрь 25-08-10 (3)_План на 2011 кредиты 23 03 11 2" xfId="15163" xr:uid="{DF9F415A-A63D-49F0-90C2-7FAC3617F5C4}"/>
    <cellStyle name="_план на лето_Распределение на согласование(2)_План МО на сентябрь-октябрь 25-08-10 (3)_План на 2011 кредиты 23 09 11" xfId="2047" xr:uid="{3BA6A478-C145-4593-AFD2-BCD7DF5AD6EE}"/>
    <cellStyle name="_план на лето_Распределение на согласование(2)_План МО на сентябрь-октябрь 25-08-10 (3)_План на 2011 кредиты 23 09 11 2" xfId="15164" xr:uid="{1F7F1557-BE47-4C39-AD6E-85D44D642CD7}"/>
    <cellStyle name="_план на лето_Распределение на согласование(2)_План МО на сентябрь-октябрь 25-08-10 (3)_План на 2011 кредиты 24 05 11" xfId="2048" xr:uid="{03AA8F79-28EE-487B-B570-5EB14A4EB883}"/>
    <cellStyle name="_план на лето_Распределение на согласование(2)_План МО на сентябрь-октябрь 25-08-10 (3)_План на 2011 кредиты 24 05 11 2" xfId="15165" xr:uid="{C3EFCF11-BD8D-42C2-8B48-08D0EC6DE7DD}"/>
    <cellStyle name="_план на лето_Распределение на согласование(2)_План МО на сентябрь-октябрь 25-08-10 (3)_План на 2011 кредиты 25 08 11" xfId="2049" xr:uid="{287423BE-C33A-4AD9-8AF4-052907E8FC2A}"/>
    <cellStyle name="_план на лето_Распределение на согласование(2)_План МО на сентябрь-октябрь 25-08-10 (3)_План на 2011 кредиты 25 08 11 2" xfId="15166" xr:uid="{B8A516D0-CACC-4CC8-B12D-E84DD4B6B4C1}"/>
    <cellStyle name="_план на лето_Распределение на согласование(2)_План МО на сентябрь-октябрь 25-08-10 (3)_План на 2011 кредиты 26 07 11" xfId="2050" xr:uid="{4F2460AE-B74C-4C0E-AF54-D5A5D0679EDA}"/>
    <cellStyle name="_план на лето_Распределение на согласование(2)_План МО на сентябрь-октябрь 25-08-10 (3)_План на 2011 кредиты 26 07 11 2" xfId="15167" xr:uid="{2FE5ABCC-4C7F-4DFA-A373-621117DE51BD}"/>
    <cellStyle name="_план на лето_Распределение на согласование(2)_План МО на сентябрь-октябрь 25-08-10 (3)_План на 2012 кредиты 06 06 12" xfId="15168" xr:uid="{BCD60055-0A37-42A6-AB38-0AEA199121A2}"/>
    <cellStyle name="_план на лето_Распределение на согласование(2)_План МО на сентябрь-октябрь 25-08-10 (3)_План на 2012 кредиты 23 09 11" xfId="2051" xr:uid="{7EA0BEDA-9C7E-4B65-ADBC-5206A12254AD}"/>
    <cellStyle name="_план на лето_Распределение на согласование(2)_План МО на сентябрь-октябрь 25-08-10 (3)_План на 2012 кредиты 23 09 11 2" xfId="15169" xr:uid="{AA6ACA44-9683-4195-98D3-F39D01D86C70}"/>
    <cellStyle name="_план на лето_Распределение на согласование(2)_План МО на сентябрь-октябрь 25-08-10 (3)_План на 2012 кредиты 23 11 11" xfId="2052" xr:uid="{3586DD98-8BA8-4D9C-B0F8-A426F31E86F5}"/>
    <cellStyle name="_план на лето_Распределение на согласование(2)_План МО на сентябрь-октябрь 25-08-10 (3)_Розница янв" xfId="2053" xr:uid="{A5106C3D-937F-4B2A-995C-5F8133229CF6}"/>
    <cellStyle name="_план на лето_Распределение на согласование(2)_План МО на сентябрь-октябрь 25-08-10 (3)_Розница янв 2" xfId="15170" xr:uid="{90695607-9AB7-4521-88B1-B1DAE106DF5E}"/>
    <cellStyle name="_план на лето_Распределение на согласование(2)_План на 2011 кредиты 12 01 11" xfId="2054" xr:uid="{56BE4B9A-C4E7-4322-80D0-5EF89F2364EE}"/>
    <cellStyle name="_план на лето_Распределение на согласование(2)_План на 2011 кредиты 12 01 11 2" xfId="15171" xr:uid="{84408DAD-1135-4106-85E9-360F14BF624B}"/>
    <cellStyle name="_план на лето_Распределение на согласование(2)_План на 2011 кредиты 12 01 11_Затраты Москва  с правками Дирекции по г  Москве" xfId="2055" xr:uid="{69FDD151-330F-4ABB-9FFB-11E04CC69C5A}"/>
    <cellStyle name="_план на лето_Распределение на согласование(2)_План на 2011 кредиты 12 01 11_Затраты Москва  с правками Дирекции по г  Москве 2" xfId="15172" xr:uid="{7391F2D0-2DBB-4E25-9CD6-3DC7A2CC562A}"/>
    <cellStyle name="_план на лето_Распределение на согласование(2)_План на 2011 кредиты 12 01 11_Лимии ПСБ  на 4 квартал (2)" xfId="2056" xr:uid="{12D8FEE2-BEA4-4DA5-A59D-1F70F7318CD2}"/>
    <cellStyle name="_план на лето_Распределение на согласование(2)_План на 2011 кредиты 12 01 11_ОХРы ПСБ" xfId="2057" xr:uid="{68B71E9F-0535-4C54-9759-33B666AB1154}"/>
    <cellStyle name="_план на лето_Распределение на согласование(2)_План на 2011 кредиты 12 01 11_План на 2011 кредиты 23 09 11" xfId="2058" xr:uid="{5F2C8484-B05B-4E8F-AD95-B065F0C0E346}"/>
    <cellStyle name="_план на лето_Распределение на согласование(2)_План на 2011 кредиты 12 01 11_План на 2011 кредиты 23 09 11 2" xfId="15173" xr:uid="{1176EB3C-19A1-457C-BB22-DC7B40834814}"/>
    <cellStyle name="_план на лето_Распределение на согласование(2)_План на 2011 кредиты 12 01 11_План на 2011 кредиты 23 09 11_503_Оперативный ДДС_МАРТ_2012г. ver 2.0 (Двигаем оборудование23.01.2012)" xfId="15174" xr:uid="{0E5C7BB0-C9D2-4290-9891-6DB5506A4B6D}"/>
    <cellStyle name="_план на лето_Распределение на согласование(2)_План на 2011 кредиты 12 01 11_План на 2011 кредиты 23 09 11_ОХРы ПСБ" xfId="2059" xr:uid="{71AD4623-CADE-46B0-A751-E3B5F9B6F6AD}"/>
    <cellStyle name="_план на лето_Распределение на согласование(2)_План на 2011 кредиты 12 01 11_План на 2011 кредиты 23 09 11_Приложение 2" xfId="15175" xr:uid="{B7F36CB4-1EE4-4D00-8430-115DD6A14DFE}"/>
    <cellStyle name="_план на лето_Распределение на согласование(2)_План на 2011 кредиты 12 01 11_План на 2011 кредиты 23 09 11_Приложение 3" xfId="15176" xr:uid="{68F68141-1D98-4A5D-8C79-6515E4B1C8F3}"/>
    <cellStyle name="_план на лето_Распределение на согласование(2)_План на 2011 кредиты 12 01 11_План на 2011 кредиты 25 08 11" xfId="2060" xr:uid="{E05ABDE9-FFFD-4184-BB8C-B4622FA4B7CF}"/>
    <cellStyle name="_план на лето_Распределение на согласование(2)_План на 2011 кредиты 12 01 11_План на 2011 кредиты 25 08 11 2" xfId="15177" xr:uid="{FBA74388-C9AA-4EDB-9EF6-90D1D9AD81EB}"/>
    <cellStyle name="_план на лето_Распределение на согласование(2)_План на 2011 кредиты 12 01 11_План на 2011 кредиты 25 08 11_Лимии ПСБ  на 4 квартал (2)" xfId="2061" xr:uid="{C27A93D8-5DAC-497D-A78B-4165DB05DD5A}"/>
    <cellStyle name="_план на лето_Распределение на согласование(2)_План на 2011 кредиты 12 01 11_План на 2011 кредиты 25 08 11_ОХРы ПСБ" xfId="2062" xr:uid="{6ADB3063-3446-4D6F-AC42-1175A1B51C61}"/>
    <cellStyle name="_план на лето_Распределение на согласование(2)_План на 2011 кредиты 12 01 11_План на 2011 кредиты 25 08 11_регионы 4 квартал_урезанные" xfId="15178" xr:uid="{DC1FB46E-354A-4819-9744-E5090E0F236A}"/>
    <cellStyle name="_план на лето_Распределение на согласование(2)_План на 2011 кредиты 12 01 11_План на 2011 кредиты 25 08 11_регионы 4 квартал_урезанные 2" xfId="15179" xr:uid="{9A0634B0-CE0D-4E32-9F3C-BC23CF8A5C80}"/>
    <cellStyle name="_план на лето_Распределение на согласование(2)_План на 2011 кредиты 12 01 11_План на 2011 кредиты 25 08 11_регионы 4 квартал_урезанные_503_Оперативный ДДС_МАРТ_2012г. ver 2.0 (Двигаем оборудование23.01.2012)" xfId="15180" xr:uid="{10E3DEE4-9FE5-4ABC-964A-90896945C4DE}"/>
    <cellStyle name="_план на лето_Распределение на согласование(2)_План на 2011 кредиты 12 01 11_План на 2011 кредиты 25 08 11_регионы 4 квартал_урезанные_Приложение 2" xfId="15181" xr:uid="{6D662A86-0D53-4C7E-A4FA-C17BA6532213}"/>
    <cellStyle name="_план на лето_Распределение на согласование(2)_План на 2011 кредиты 12 01 11_План на 2011 кредиты 25 08 11_регионы 4 квартал_урезанные_Приложение 3" xfId="15182" xr:uid="{F2F69416-BE68-4F3B-8B40-0527DDB6AC4A}"/>
    <cellStyle name="_план на лето_Распределение на согласование(2)_План на 2011 кредиты 12 01 11_План на 2011 кредиты 26 07 11" xfId="2063" xr:uid="{49A569F5-C18F-445F-9145-42EE96448CFC}"/>
    <cellStyle name="_план на лето_Распределение на согласование(2)_План на 2011 кредиты 12 01 11_План на 2011 кредиты 26 07 11 2" xfId="15183" xr:uid="{C540E7C8-4E48-499F-A645-20F34AE1E111}"/>
    <cellStyle name="_план на лето_Распределение на согласование(2)_План на 2011 кредиты 12 01 11_План на 2011 кредиты 26 07 11_Лимии ПСБ  на 4 квартал (2)" xfId="2064" xr:uid="{9DA56AEC-5092-4A94-8469-2A67DD161B88}"/>
    <cellStyle name="_план на лето_Распределение на согласование(2)_План на 2011 кредиты 12 01 11_План на 2011 кредиты 26 07 11_ОХРы ПСБ" xfId="2065" xr:uid="{37770926-2129-4C95-B7EE-3C7304BEB7B5}"/>
    <cellStyle name="_план на лето_Распределение на согласование(2)_План на 2011 кредиты 12 01 11_План на 2012 кредиты 06 06 12" xfId="15184" xr:uid="{D872B6E3-D855-4235-B063-47D19BEC222E}"/>
    <cellStyle name="_план на лето_Распределение на согласование(2)_План на 2011 кредиты 12 01 11_План на 2012 кредиты 23 09 11" xfId="2066" xr:uid="{5C6D406A-8773-4F4D-BEEA-E541F307A715}"/>
    <cellStyle name="_план на лето_Распределение на согласование(2)_План на 2011 кредиты 12 01 11_План на 2012 кредиты 23 09 11 2" xfId="15185" xr:uid="{1A329A7D-FBE8-4355-A257-373E11764B1F}"/>
    <cellStyle name="_план на лето_Распределение на согласование(2)_План на 2011 кредиты 12 01 11_План на 2012 кредиты 23 09 11_503_Оперативный ДДС_МАРТ_2012г. ver 2.0 (Двигаем оборудование23.01.2012)" xfId="15186" xr:uid="{6E3CA7B0-78FD-4821-A55A-79A209D451F8}"/>
    <cellStyle name="_план на лето_Распределение на согласование(2)_План на 2011 кредиты 12 01 11_План на 2012 кредиты 23 09 11_ОХРы ПСБ" xfId="2067" xr:uid="{A81C6C26-5582-4E2E-9AAD-0E9575CE80EB}"/>
    <cellStyle name="_план на лето_Распределение на согласование(2)_План на 2011 кредиты 12 01 11_План на 2012 кредиты 23 09 11_Приложение 2" xfId="15187" xr:uid="{24015819-3320-47F1-9752-B6B6877EC83C}"/>
    <cellStyle name="_план на лето_Распределение на согласование(2)_План на 2011 кредиты 12 01 11_План на 2012 кредиты 23 09 11_Приложение 3" xfId="15188" xr:uid="{257F29CD-2B86-48EA-A713-DB2C101D1A8C}"/>
    <cellStyle name="_план на лето_Распределение на согласование(2)_План на 2011 кредиты 12 01 11_План на 2012 кредиты 23 11 11" xfId="2068" xr:uid="{9A580AEF-2ED3-4EEC-A7B7-C3EBB9CBADF3}"/>
    <cellStyle name="_план на лето_Распределение на согласование(2)_Розница янв" xfId="2069" xr:uid="{6E636A4D-1ECF-4B71-96F2-C72454F3D4A5}"/>
    <cellStyle name="_план на лето_Распределение на согласование(2)_Розница янв 2" xfId="15189" xr:uid="{89D03673-B06C-4BDB-8786-5E30B38E33D1}"/>
    <cellStyle name="_план на лето_Распределение на согласование(2)_Розница янв_Затраты Москва  с правками Дирекции по г  Москве" xfId="2070" xr:uid="{CCC15BA4-DFA1-49E9-AB27-F7EB35CA511A}"/>
    <cellStyle name="_план на лето_Распределение на согласование(2)_Розница янв_Затраты Москва  с правками Дирекции по г  Москве 2" xfId="15190" xr:uid="{33A80DA0-ABF9-444F-B13B-EC27165EC85F}"/>
    <cellStyle name="_план на лето_Распределение на согласование(2)_Розница янв_Лимии ПСБ  на 4 квартал (2)" xfId="2071" xr:uid="{2883097D-B9EA-434D-9655-EC452AACC388}"/>
    <cellStyle name="_план на лето_Распределение на согласование(2)_Розница янв_ОХРы ПСБ" xfId="2072" xr:uid="{43188F42-BEC5-4889-9DB8-631163908788}"/>
    <cellStyle name="_план на лето_Распределение на согласование(2)_Розница янв_План на 2011 кредиты 23 09 11" xfId="2073" xr:uid="{DEC0439B-0A42-4E2B-AC66-5594FDC15ECF}"/>
    <cellStyle name="_план на лето_Распределение на согласование(2)_Розница янв_План на 2011 кредиты 23 09 11 2" xfId="15191" xr:uid="{5E70E7ED-65DA-4157-93B4-E3E47757138B}"/>
    <cellStyle name="_план на лето_Распределение на согласование(2)_Розница янв_План на 2011 кредиты 23 09 11_503_Оперативный ДДС_МАРТ_2012г. ver 2.0 (Двигаем оборудование23.01.2012)" xfId="15192" xr:uid="{EC9FA775-1DE1-481E-9D6B-D43F80C4052B}"/>
    <cellStyle name="_план на лето_Распределение на согласование(2)_Розница янв_План на 2011 кредиты 23 09 11_ОХРы ПСБ" xfId="2074" xr:uid="{4CF19AE1-79BA-41C5-894D-F0E8B186E5FE}"/>
    <cellStyle name="_план на лето_Распределение на согласование(2)_Розница янв_План на 2011 кредиты 23 09 11_Приложение 2" xfId="15193" xr:uid="{DA19FC3F-BFB0-4EAA-809A-5FB27AB27D58}"/>
    <cellStyle name="_план на лето_Распределение на согласование(2)_Розница янв_План на 2011 кредиты 23 09 11_Приложение 3" xfId="15194" xr:uid="{24D050B5-F47F-4700-AAA8-12E440652B19}"/>
    <cellStyle name="_план на лето_Распределение на согласование(2)_Розница янв_План на 2011 кредиты 25 08 11" xfId="2075" xr:uid="{18BBC734-10B4-4445-954A-96EDB5CE72CD}"/>
    <cellStyle name="_план на лето_Распределение на согласование(2)_Розница янв_План на 2011 кредиты 25 08 11 2" xfId="15195" xr:uid="{EAE96647-4A55-490E-BF2C-A0587028158C}"/>
    <cellStyle name="_план на лето_Распределение на согласование(2)_Розница янв_План на 2011 кредиты 25 08 11_Лимии ПСБ  на 4 квартал (2)" xfId="2076" xr:uid="{25F763B6-A52B-4E6D-A439-65AD43809406}"/>
    <cellStyle name="_план на лето_Распределение на согласование(2)_Розница янв_План на 2011 кредиты 25 08 11_ОХРы ПСБ" xfId="2077" xr:uid="{CB15F699-34D8-4957-884D-5273A52B22AD}"/>
    <cellStyle name="_план на лето_Распределение на согласование(2)_Розница янв_План на 2011 кредиты 25 08 11_регионы 4 квартал_урезанные" xfId="15196" xr:uid="{834C2550-9D25-4809-BF23-60054EB6CA04}"/>
    <cellStyle name="_план на лето_Распределение на согласование(2)_Розница янв_План на 2011 кредиты 25 08 11_регионы 4 квартал_урезанные 2" xfId="15197" xr:uid="{1832D933-5139-4F98-A592-20526446B0A8}"/>
    <cellStyle name="_план на лето_Распределение на согласование(2)_Розница янв_План на 2011 кредиты 25 08 11_регионы 4 квартал_урезанные_503_Оперативный ДДС_МАРТ_2012г. ver 2.0 (Двигаем оборудование23.01.2012)" xfId="15198" xr:uid="{492080CB-1472-4109-BD2A-89DC7F24A813}"/>
    <cellStyle name="_план на лето_Распределение на согласование(2)_Розница янв_План на 2011 кредиты 25 08 11_регионы 4 квартал_урезанные_Приложение 2" xfId="15199" xr:uid="{C89960C3-A19E-485D-83A7-3690AFA1CB47}"/>
    <cellStyle name="_план на лето_Распределение на согласование(2)_Розница янв_План на 2011 кредиты 25 08 11_регионы 4 квартал_урезанные_Приложение 3" xfId="15200" xr:uid="{900988C5-555C-48AF-8FA2-9EFB897278D4}"/>
    <cellStyle name="_план на лето_Распределение на согласование(2)_Розница янв_План на 2011 кредиты 26 07 11" xfId="2078" xr:uid="{DB1DCE8F-EFE7-4244-A17A-11686C36868F}"/>
    <cellStyle name="_план на лето_Распределение на согласование(2)_Розница янв_План на 2011 кредиты 26 07 11 2" xfId="15201" xr:uid="{529F699D-376F-41D7-97FA-04B0543EA1DE}"/>
    <cellStyle name="_план на лето_Распределение на согласование(2)_Розница янв_План на 2011 кредиты 26 07 11_Лимии ПСБ  на 4 квартал (2)" xfId="2079" xr:uid="{35783D05-AAFC-426B-9ECA-560CDB0EA9AF}"/>
    <cellStyle name="_план на лето_Распределение на согласование(2)_Розница янв_План на 2011 кредиты 26 07 11_ОХРы ПСБ" xfId="2080" xr:uid="{81EB4FAB-20BF-4C1E-8DA2-A35F8F0DD68D}"/>
    <cellStyle name="_план на лето_Распределение на согласование(2)_Розница янв_План на 2012 кредиты 06 06 12" xfId="15202" xr:uid="{17A826FE-D157-49D9-8C2A-C7E556BAA8DF}"/>
    <cellStyle name="_план на лето_Распределение на согласование(2)_Розница янв_План на 2012 кредиты 23 09 11" xfId="2081" xr:uid="{9AAABB5F-3DC0-4BA9-A7EA-85A512A5B511}"/>
    <cellStyle name="_план на лето_Распределение на согласование(2)_Розница янв_План на 2012 кредиты 23 09 11 2" xfId="15203" xr:uid="{3DA0ADFE-7053-4E30-BA05-478EC72DB2F4}"/>
    <cellStyle name="_план на лето_Распределение на согласование(2)_Розница янв_План на 2012 кредиты 23 09 11_503_Оперативный ДДС_МАРТ_2012г. ver 2.0 (Двигаем оборудование23.01.2012)" xfId="15204" xr:uid="{79E8F8BB-6E7A-4EB8-9C53-44814E79F9F0}"/>
    <cellStyle name="_план на лето_Распределение на согласование(2)_Розница янв_План на 2012 кредиты 23 09 11_ОХРы ПСБ" xfId="2082" xr:uid="{347965B0-141F-4BF5-ABD7-97B2DCB36A26}"/>
    <cellStyle name="_план на лето_Распределение на согласование(2)_Розница янв_План на 2012 кредиты 23 09 11_Приложение 2" xfId="15205" xr:uid="{69812F20-B3AD-48B8-A2AB-4CC9FD4AF2C8}"/>
    <cellStyle name="_план на лето_Распределение на согласование(2)_Розница янв_План на 2012 кредиты 23 09 11_Приложение 3" xfId="15206" xr:uid="{DD51F782-8979-4081-BD1A-CE5D70950A2C}"/>
    <cellStyle name="_план на лето_Распределение на согласование(2)_Розница янв_План на 2012 кредиты 23 11 11" xfId="2083" xr:uid="{D73672EA-9566-47CC-A765-93B8712A3BD6}"/>
    <cellStyle name="_план на лето_Регионы 27 10 10" xfId="2084" xr:uid="{47A58C39-CB50-48A6-A168-B8DB2DBC4661}"/>
    <cellStyle name="_план на лето_Регионы 27 10 10 2" xfId="15207" xr:uid="{3CCCCE78-CE7E-45EC-AC9E-C4CE4FC3A53B}"/>
    <cellStyle name="_план на лето_Розница янв" xfId="2085" xr:uid="{02596641-AF31-49C4-9282-6C163FAE419F}"/>
    <cellStyle name="_план на лето_Розница янв 2" xfId="15208" xr:uid="{AB00D6AC-06E8-441B-88E6-EEBB56765751}"/>
    <cellStyle name="_план на лето_Розница янв_Затраты Москва  с правками Дирекции по г  Москве" xfId="2086" xr:uid="{3C4CB150-10BB-444E-8CEB-96E67AAF3CD8}"/>
    <cellStyle name="_план на лето_Розница янв_Затраты Москва  с правками Дирекции по г  Москве 2" xfId="15209" xr:uid="{CBD250B9-1F5B-4B7A-A036-C6F4962FB641}"/>
    <cellStyle name="_план на лето_Розница янв_Лимии ПСБ  на 4 квартал (2)" xfId="2087" xr:uid="{401A9F81-C2AD-480B-8252-726B1C2D25E3}"/>
    <cellStyle name="_план на лето_Розница янв_ОХРы ПСБ" xfId="2088" xr:uid="{A0367B61-2506-4C5B-A799-B77EA9625C43}"/>
    <cellStyle name="_план на лето_Розница янв_План на 2011 кредиты 23 09 11" xfId="2089" xr:uid="{6BC6FCC2-DF36-47DC-ABFF-9DFA166789E6}"/>
    <cellStyle name="_план на лето_Розница янв_План на 2011 кредиты 23 09 11 2" xfId="15210" xr:uid="{2DAD276C-ABF8-4C9C-97D6-749031F90921}"/>
    <cellStyle name="_план на лето_Розница янв_План на 2011 кредиты 23 09 11_503_Оперативный ДДС_МАРТ_2012г. ver 2.0 (Двигаем оборудование23.01.2012)" xfId="15211" xr:uid="{2C07FBC4-DBF1-4A2E-A061-9A49CDBFA86E}"/>
    <cellStyle name="_план на лето_Розница янв_План на 2011 кредиты 23 09 11_ОХРы ПСБ" xfId="2090" xr:uid="{142B147F-B983-42F8-933A-53C2B4532938}"/>
    <cellStyle name="_план на лето_Розница янв_План на 2011 кредиты 23 09 11_Приложение 2" xfId="15212" xr:uid="{408B254C-7336-4E5E-A118-3F55D21A8362}"/>
    <cellStyle name="_план на лето_Розница янв_План на 2011 кредиты 23 09 11_Приложение 3" xfId="15213" xr:uid="{F93B6D3C-7FDF-4C53-BCCE-725D887C1629}"/>
    <cellStyle name="_план на лето_Розница янв_План на 2011 кредиты 25 08 11" xfId="2091" xr:uid="{3C79803C-DEE0-4F8C-9E25-0FD598AF0137}"/>
    <cellStyle name="_план на лето_Розница янв_План на 2011 кредиты 25 08 11 2" xfId="15214" xr:uid="{51C3EDCB-8E49-4D05-8EB0-49EBB27AE258}"/>
    <cellStyle name="_план на лето_Розница янв_План на 2011 кредиты 25 08 11_Лимии ПСБ  на 4 квартал (2)" xfId="2092" xr:uid="{FDAA6AA0-A8D4-4ED9-806C-7F24739A52B0}"/>
    <cellStyle name="_план на лето_Розница янв_План на 2011 кредиты 25 08 11_ОХРы ПСБ" xfId="2093" xr:uid="{4DB6583A-E83F-4659-832B-45E2D70FA8F5}"/>
    <cellStyle name="_план на лето_Розница янв_План на 2011 кредиты 25 08 11_регионы 4 квартал_урезанные" xfId="15215" xr:uid="{8DEF6D98-1A50-4231-9699-2136BD3FD013}"/>
    <cellStyle name="_план на лето_Розница янв_План на 2011 кредиты 25 08 11_регионы 4 квартал_урезанные 2" xfId="15216" xr:uid="{1B967435-558C-440C-99BD-102801763B4E}"/>
    <cellStyle name="_план на лето_Розница янв_План на 2011 кредиты 25 08 11_регионы 4 квартал_урезанные_503_Оперативный ДДС_МАРТ_2012г. ver 2.0 (Двигаем оборудование23.01.2012)" xfId="15217" xr:uid="{2878593D-2A56-4C17-A9DA-CB0AC10B597E}"/>
    <cellStyle name="_план на лето_Розница янв_План на 2011 кредиты 25 08 11_регионы 4 квартал_урезанные_Приложение 2" xfId="15218" xr:uid="{88A4C6AD-9C15-4122-8849-A1E88A0B219C}"/>
    <cellStyle name="_план на лето_Розница янв_План на 2011 кредиты 25 08 11_регионы 4 квартал_урезанные_Приложение 3" xfId="15219" xr:uid="{B98D79E1-97D8-4EE6-869F-E3ECBEC53440}"/>
    <cellStyle name="_план на лето_Розница янв_План на 2011 кредиты 26 07 11" xfId="2094" xr:uid="{3BB8F948-1BFD-4BC3-BEB9-B1A2C234B18C}"/>
    <cellStyle name="_план на лето_Розница янв_План на 2011 кредиты 26 07 11 2" xfId="15220" xr:uid="{4E8FC30C-63C0-40E5-B696-5F451E201745}"/>
    <cellStyle name="_план на лето_Розница янв_План на 2011 кредиты 26 07 11_Лимии ПСБ  на 4 квартал (2)" xfId="2095" xr:uid="{847F9E51-C141-450F-91D7-ACCE9A02025B}"/>
    <cellStyle name="_план на лето_Розница янв_План на 2011 кредиты 26 07 11_ОХРы ПСБ" xfId="2096" xr:uid="{CB1AE017-C77E-4C25-85D9-FD970517947A}"/>
    <cellStyle name="_план на лето_Розница янв_План на 2012 кредиты 06 06 12" xfId="15221" xr:uid="{70FBA930-E9F0-4D7B-86FF-231A8CAFC316}"/>
    <cellStyle name="_план на лето_Розница янв_План на 2012 кредиты 23 09 11" xfId="2097" xr:uid="{6DCA38CB-F53C-4488-AD14-64ECAD136A95}"/>
    <cellStyle name="_план на лето_Розница янв_План на 2012 кредиты 23 09 11 2" xfId="15222" xr:uid="{0BD5B5DA-44D9-415A-A45D-1B1CBA920C73}"/>
    <cellStyle name="_план на лето_Розница янв_План на 2012 кредиты 23 09 11_503_Оперативный ДДС_МАРТ_2012г. ver 2.0 (Двигаем оборудование23.01.2012)" xfId="15223" xr:uid="{C8E6ECC1-CC2A-4DA8-B975-732E87E3F54E}"/>
    <cellStyle name="_план на лето_Розница янв_План на 2012 кредиты 23 09 11_ОХРы ПСБ" xfId="2098" xr:uid="{0240A37A-8EF8-464D-8970-23EF8379394F}"/>
    <cellStyle name="_план на лето_Розница янв_План на 2012 кредиты 23 09 11_Приложение 2" xfId="15224" xr:uid="{83239247-C3F4-4776-94BE-A8CBAC276A4B}"/>
    <cellStyle name="_план на лето_Розница янв_План на 2012 кредиты 23 09 11_Приложение 3" xfId="15225" xr:uid="{C983AB2D-BAAC-42C4-84AB-3BBB3FFAF917}"/>
    <cellStyle name="_план на лето_Розница янв_План на 2012 кредиты 23 11 11" xfId="2099" xr:uid="{80F5F923-D271-4FD4-865A-518A27A6820A}"/>
    <cellStyle name="_план на лето_Сбербанк май" xfId="2100" xr:uid="{2441B4A2-37C9-4C1E-B7E2-80F0D14AE4D0}"/>
    <cellStyle name="_план на лето_Сбербанк май 2" xfId="15226" xr:uid="{8DB7ED68-B233-441C-94B5-ADBE0A393E58}"/>
    <cellStyle name="_план на лето_Сбербанк май_1_Запросы на оплату_в Казначейство ГК" xfId="2101" xr:uid="{5218464B-1289-4BFE-8B71-D8F9D4078E18}"/>
    <cellStyle name="_план на лето_Сбербанк май_1_Запросы на оплату_в Казначейство ГК 2" xfId="15227" xr:uid="{A5222726-265E-43EF-8887-C85F94525CFB}"/>
    <cellStyle name="_план на лето_Сбербанк май_1_Запросы на оплату_Подмосковье_2010" xfId="2102" xr:uid="{B3475A45-87C7-42DF-9567-5507C54636BC}"/>
    <cellStyle name="_план на лето_Сбербанк май_1_Запросы на оплату_Подмосковье_2010 2" xfId="15228" xr:uid="{52E0B897-8411-47CD-A8FF-CFC72D0EF5FC}"/>
    <cellStyle name="_план на лето_Сбербанк май_План МО на сентябрь-октябрь 25-08-10 (3)" xfId="2103" xr:uid="{28FCE881-4B44-42C4-988A-56A052CA597D}"/>
    <cellStyle name="_план на лето_Сбербанк май_План МО на сентябрь-октябрь 25-08-10 (3) 2" xfId="15229" xr:uid="{4E8D3A1B-2505-401F-B40D-E932FDE0B07A}"/>
    <cellStyle name="_план на лето_Сбербанк май_План МО на сентябрь-октябрь 25-08-10 (3)_1квартал" xfId="2104" xr:uid="{D1789091-E016-42F4-B5E8-C6665DDC3FA9}"/>
    <cellStyle name="_план на лето_Сбербанк май_План МО на сентябрь-октябрь 25-08-10 (3)_1квартал 2" xfId="15230" xr:uid="{ED7D580E-6804-4448-A87F-6C90C569D8ED}"/>
    <cellStyle name="_план на лето_Сбербанк май_План МО на сентябрь-октябрь 25-08-10 (3)_Бюджет - 28 02 11" xfId="2105" xr:uid="{68A101A7-FF9E-4210-93E8-3616D254AC84}"/>
    <cellStyle name="_план на лето_Сбербанк май_План МО на сентябрь-октябрь 25-08-10 (3)_Бюджет - 28 02 11 2" xfId="15231" xr:uid="{40B9640F-3678-4A0F-A382-2024100B0F8E}"/>
    <cellStyle name="_план на лето_Сбербанк май_План МО на сентябрь-октябрь 25-08-10 (3)_Затраты МО" xfId="2106" xr:uid="{F47919E0-5F04-4FA4-9DCA-0D5FEF3F296A}"/>
    <cellStyle name="_план на лето_Сбербанк май_План МО на сентябрь-октябрь 25-08-10 (3)_Затраты МО 2" xfId="15232" xr:uid="{F269ED2C-3B5A-45A9-8374-61E152D7FFB1}"/>
    <cellStyle name="_план на лето_Сбербанк май_План МО на сентябрь-октябрь 25-08-10 (3)_Затраты Москва  с правками Дирекции по г  Москве" xfId="2107" xr:uid="{02F68B86-3CB1-42CE-9741-EADFA29BA2BD}"/>
    <cellStyle name="_план на лето_Сбербанк май_План МО на сентябрь-октябрь 25-08-10 (3)_Затраты Москва  с правками Дирекции по г  Москве 2" xfId="15233" xr:uid="{8F7AB9BD-256F-4E47-A647-9CC6782F77ED}"/>
    <cellStyle name="_план на лето_Сбербанк май_План МО на сентябрь-октябрь 25-08-10 (3)_Лимии ПСБ  на 4 квартал (2)" xfId="2108" xr:uid="{CB4CB85F-12E2-4B94-95F8-93B80B0C1035}"/>
    <cellStyle name="_план на лето_Сбербанк май_План МО на сентябрь-октябрь 25-08-10 (3)_основания" xfId="2109" xr:uid="{2B2CD6A6-1E19-4A26-9D2A-E7321AB38104}"/>
    <cellStyle name="_план на лето_Сбербанк май_План МО на сентябрь-октябрь 25-08-10 (3)_основания 2" xfId="15234" xr:uid="{3B47AB44-CD9C-48BA-BA21-A24A5FD81E46}"/>
    <cellStyle name="_план на лето_Сбербанк май_План МО на сентябрь-октябрь 25-08-10 (3)_ОХРы ПСБ" xfId="2110" xr:uid="{C4EC44AE-08FC-497C-9A46-00DE93A0820C}"/>
    <cellStyle name="_план на лето_Сбербанк май_План МО на сентябрь-октябрь 25-08-10 (3)_План на 2011 кредиты 12 01 11" xfId="2111" xr:uid="{7DC5C239-FB04-47B3-8896-F60009A1785B}"/>
    <cellStyle name="_план на лето_Сбербанк май_План МО на сентябрь-октябрь 25-08-10 (3)_План на 2011 кредиты 12 01 11 2" xfId="15235" xr:uid="{8CE7158F-576A-4E52-8E7B-670EC7F8E997}"/>
    <cellStyle name="_план на лето_Сбербанк май_План МО на сентябрь-октябрь 25-08-10 (3)_План на 2011 кредиты 15 06 11" xfId="2112" xr:uid="{6B4F95A1-3C35-4DC0-B8EF-D696027A5F2A}"/>
    <cellStyle name="_план на лето_Сбербанк май_План МО на сентябрь-октябрь 25-08-10 (3)_План на 2011 кредиты 15 06 11 2" xfId="15236" xr:uid="{18A9CB5F-B400-4793-B986-F78A839B9667}"/>
    <cellStyle name="_план на лето_Сбербанк май_План МО на сентябрь-октябрь 25-08-10 (3)_План на 2011 кредиты 22 02 11" xfId="2113" xr:uid="{B47E4E06-854C-42A8-A17B-634B02B88E57}"/>
    <cellStyle name="_план на лето_Сбербанк май_План МО на сентябрь-октябрь 25-08-10 (3)_План на 2011 кредиты 22 02 11 2" xfId="15237" xr:uid="{C9EEE018-8E04-44E8-BAC2-2044BDD1A295}"/>
    <cellStyle name="_план на лето_Сбербанк май_План МО на сентябрь-октябрь 25-08-10 (3)_План на 2011 кредиты 23 03 11" xfId="2114" xr:uid="{1DDE73A6-8A1B-4ACA-8595-855B81D83E5E}"/>
    <cellStyle name="_план на лето_Сбербанк май_План МО на сентябрь-октябрь 25-08-10 (3)_План на 2011 кредиты 23 03 11 2" xfId="15238" xr:uid="{519C9B61-BB52-4E8A-A8FF-B369B8014095}"/>
    <cellStyle name="_план на лето_Сбербанк май_План МО на сентябрь-октябрь 25-08-10 (3)_План на 2011 кредиты 23 09 11" xfId="2115" xr:uid="{45B0A17D-3F48-47EF-AA35-C6A41000A9DB}"/>
    <cellStyle name="_план на лето_Сбербанк май_План МО на сентябрь-октябрь 25-08-10 (3)_План на 2011 кредиты 23 09 11 2" xfId="15239" xr:uid="{C2E8D2C7-CBBE-481C-A069-40A3481011B8}"/>
    <cellStyle name="_план на лето_Сбербанк май_План МО на сентябрь-октябрь 25-08-10 (3)_План на 2011 кредиты 24 05 11" xfId="2116" xr:uid="{3D13C19B-F36D-4AD0-90EB-BD711F670F25}"/>
    <cellStyle name="_план на лето_Сбербанк май_План МО на сентябрь-октябрь 25-08-10 (3)_План на 2011 кредиты 24 05 11 2" xfId="15240" xr:uid="{8F8F1973-E35A-439B-A028-E66820E50012}"/>
    <cellStyle name="_план на лето_Сбербанк май_План МО на сентябрь-октябрь 25-08-10 (3)_План на 2011 кредиты 25 08 11" xfId="2117" xr:uid="{E3FA53ED-A7B0-4421-BC0C-767C8B9412B3}"/>
    <cellStyle name="_план на лето_Сбербанк май_План МО на сентябрь-октябрь 25-08-10 (3)_План на 2011 кредиты 25 08 11 2" xfId="15241" xr:uid="{8A704436-B371-463D-A3B6-538C450488C7}"/>
    <cellStyle name="_план на лето_Сбербанк май_План МО на сентябрь-октябрь 25-08-10 (3)_План на 2011 кредиты 26 07 11" xfId="2118" xr:uid="{A6DAF710-890E-4B2C-846C-F8DD73E68F19}"/>
    <cellStyle name="_план на лето_Сбербанк май_План МО на сентябрь-октябрь 25-08-10 (3)_План на 2011 кредиты 26 07 11 2" xfId="15242" xr:uid="{1C78D5FD-847C-488B-9CEE-A37802F5CC8E}"/>
    <cellStyle name="_план на лето_Сбербанк май_План МО на сентябрь-октябрь 25-08-10 (3)_План на 2012 кредиты 06 06 12" xfId="15243" xr:uid="{BE8FD022-4C42-430E-BEEA-E0D981E25417}"/>
    <cellStyle name="_план на лето_Сбербанк май_План МО на сентябрь-октябрь 25-08-10 (3)_План на 2012 кредиты 23 09 11" xfId="2119" xr:uid="{0E7042DD-491F-4664-BB0A-1109BAD56938}"/>
    <cellStyle name="_план на лето_Сбербанк май_План МО на сентябрь-октябрь 25-08-10 (3)_План на 2012 кредиты 23 09 11 2" xfId="15244" xr:uid="{D6CCE86D-E9FB-49C7-A317-1C113391309C}"/>
    <cellStyle name="_план на лето_Сбербанк май_План МО на сентябрь-октябрь 25-08-10 (3)_План на 2012 кредиты 23 11 11" xfId="2120" xr:uid="{E34BD1CB-F5D6-435B-A7D6-421A04A6D176}"/>
    <cellStyle name="_план на лето_Сбербанк май_План МО на сентябрь-октябрь 25-08-10 (3)_Розница янв" xfId="2121" xr:uid="{055E0B29-787B-43BA-9C68-01619C3EC621}"/>
    <cellStyle name="_план на лето_Сбербанк май_План МО на сентябрь-октябрь 25-08-10 (3)_Розница янв 2" xfId="15245" xr:uid="{0CD5FF00-FFB3-4C6E-A823-EDA6F50AC709}"/>
    <cellStyle name="_план на лето_Сбербанк май_План на 2011 кредиты 12 01 11" xfId="2122" xr:uid="{91345564-7D1D-4956-B8B2-331797AF2616}"/>
    <cellStyle name="_план на лето_Сбербанк май_План на 2011 кредиты 12 01 11 2" xfId="15246" xr:uid="{D02AB928-DFE9-457A-841D-DD60482D4B5E}"/>
    <cellStyle name="_план на лето_Сбербанк май_План на 2011 кредиты 12 01 11_Затраты Москва  с правками Дирекции по г  Москве" xfId="2123" xr:uid="{E139E693-FA2D-4634-9B33-3CC44948C06F}"/>
    <cellStyle name="_план на лето_Сбербанк май_План на 2011 кредиты 12 01 11_Затраты Москва  с правками Дирекции по г  Москве 2" xfId="15247" xr:uid="{46397334-5A5A-465D-A36F-88DB5C90D970}"/>
    <cellStyle name="_план на лето_Сбербанк май_План на 2011 кредиты 12 01 11_Лимии ПСБ  на 4 квартал (2)" xfId="2124" xr:uid="{15287F33-748D-4D9B-AE57-6C3E0DDD8732}"/>
    <cellStyle name="_план на лето_Сбербанк май_План на 2011 кредиты 12 01 11_ОХРы ПСБ" xfId="2125" xr:uid="{72FB760C-A180-4120-9689-24BA33BFBDFF}"/>
    <cellStyle name="_план на лето_Сбербанк май_План на 2011 кредиты 12 01 11_План на 2011 кредиты 23 09 11" xfId="2126" xr:uid="{94959FA5-2CB0-4139-BF15-F0601A3343C3}"/>
    <cellStyle name="_план на лето_Сбербанк май_План на 2011 кредиты 12 01 11_План на 2011 кредиты 23 09 11 2" xfId="15248" xr:uid="{3CA234A8-A3D9-45C4-9876-8491B4C37A97}"/>
    <cellStyle name="_план на лето_Сбербанк май_План на 2011 кредиты 12 01 11_План на 2011 кредиты 23 09 11_503_Оперативный ДДС_МАРТ_2012г. ver 2.0 (Двигаем оборудование23.01.2012)" xfId="15249" xr:uid="{1296FA0B-1B86-4504-98FD-DA4005EF5E14}"/>
    <cellStyle name="_план на лето_Сбербанк май_План на 2011 кредиты 12 01 11_План на 2011 кредиты 23 09 11_ОХРы ПСБ" xfId="2127" xr:uid="{72D3FEB1-A894-4923-869C-D6E7AF03379D}"/>
    <cellStyle name="_план на лето_Сбербанк май_План на 2011 кредиты 12 01 11_План на 2011 кредиты 23 09 11_Приложение 2" xfId="15250" xr:uid="{7967F7F2-2805-484B-8175-7D00ADE8AAA1}"/>
    <cellStyle name="_план на лето_Сбербанк май_План на 2011 кредиты 12 01 11_План на 2011 кредиты 23 09 11_Приложение 3" xfId="15251" xr:uid="{AF24A808-789C-47ED-874F-C4B269722DDF}"/>
    <cellStyle name="_план на лето_Сбербанк май_План на 2011 кредиты 12 01 11_План на 2011 кредиты 25 08 11" xfId="2128" xr:uid="{8C627AB0-D57A-4F38-9DB3-F1A822AD0CE3}"/>
    <cellStyle name="_план на лето_Сбербанк май_План на 2011 кредиты 12 01 11_План на 2011 кредиты 25 08 11 2" xfId="15252" xr:uid="{6F786D3D-706E-4325-9D28-A293AC4570AF}"/>
    <cellStyle name="_план на лето_Сбербанк май_План на 2011 кредиты 12 01 11_План на 2011 кредиты 25 08 11_Лимии ПСБ  на 4 квартал (2)" xfId="2129" xr:uid="{16313C53-4202-4F7D-8A5E-CC0D5BC109D7}"/>
    <cellStyle name="_план на лето_Сбербанк май_План на 2011 кредиты 12 01 11_План на 2011 кредиты 25 08 11_ОХРы ПСБ" xfId="2130" xr:uid="{8CF839A0-7F46-4D63-B01C-0FEAC47ADCE6}"/>
    <cellStyle name="_план на лето_Сбербанк май_План на 2011 кредиты 12 01 11_План на 2011 кредиты 25 08 11_регионы 4 квартал_урезанные" xfId="15253" xr:uid="{3D438044-9491-41F2-962E-98BDA9F8F11A}"/>
    <cellStyle name="_план на лето_Сбербанк май_План на 2011 кредиты 12 01 11_План на 2011 кредиты 25 08 11_регионы 4 квартал_урезанные 2" xfId="15254" xr:uid="{859429E6-4D21-4BC2-882F-6A9799F9BDFC}"/>
    <cellStyle name="_план на лето_Сбербанк май_План на 2011 кредиты 12 01 11_План на 2011 кредиты 25 08 11_регионы 4 квартал_урезанные_503_Оперативный ДДС_МАРТ_2012г. ver 2.0 (Двигаем оборудование23.01.2012)" xfId="15255" xr:uid="{69DCFADA-8F06-4880-8CAA-AD8EC64948B7}"/>
    <cellStyle name="_план на лето_Сбербанк май_План на 2011 кредиты 12 01 11_План на 2011 кредиты 25 08 11_регионы 4 квартал_урезанные_Приложение 2" xfId="15256" xr:uid="{5066C709-444A-48DD-A053-6A705A93AC81}"/>
    <cellStyle name="_план на лето_Сбербанк май_План на 2011 кредиты 12 01 11_План на 2011 кредиты 25 08 11_регионы 4 квартал_урезанные_Приложение 3" xfId="15257" xr:uid="{8348AC5C-6987-45EC-B977-9521A7789BE0}"/>
    <cellStyle name="_план на лето_Сбербанк май_План на 2011 кредиты 12 01 11_План на 2011 кредиты 26 07 11" xfId="2131" xr:uid="{D9202AFB-0A6A-4506-A6F3-C938646A2396}"/>
    <cellStyle name="_план на лето_Сбербанк май_План на 2011 кредиты 12 01 11_План на 2011 кредиты 26 07 11 2" xfId="15258" xr:uid="{AA018813-68CA-4B98-81A0-F6A53FF53F18}"/>
    <cellStyle name="_план на лето_Сбербанк май_План на 2011 кредиты 12 01 11_План на 2011 кредиты 26 07 11_Лимии ПСБ  на 4 квартал (2)" xfId="2132" xr:uid="{C729EF02-1D62-4DC7-87AC-8C0C69C8DED4}"/>
    <cellStyle name="_план на лето_Сбербанк май_План на 2011 кредиты 12 01 11_План на 2011 кредиты 26 07 11_ОХРы ПСБ" xfId="2133" xr:uid="{301D5417-8A70-4800-B7E6-05F2149130AC}"/>
    <cellStyle name="_план на лето_Сбербанк май_План на 2011 кредиты 12 01 11_План на 2012 кредиты 06 06 12" xfId="15259" xr:uid="{DAAB835C-4F1F-420E-A20B-5C099E66F8D8}"/>
    <cellStyle name="_план на лето_Сбербанк май_План на 2011 кредиты 12 01 11_План на 2012 кредиты 23 09 11" xfId="2134" xr:uid="{4B8C178C-2D2C-4806-8E04-9C959229B33B}"/>
    <cellStyle name="_план на лето_Сбербанк май_План на 2011 кредиты 12 01 11_План на 2012 кредиты 23 09 11 2" xfId="15260" xr:uid="{A68BF194-EBDD-4CD8-923B-ECEEC0AEFF50}"/>
    <cellStyle name="_план на лето_Сбербанк май_План на 2011 кредиты 12 01 11_План на 2012 кредиты 23 09 11_503_Оперативный ДДС_МАРТ_2012г. ver 2.0 (Двигаем оборудование23.01.2012)" xfId="15261" xr:uid="{775BE642-0FE2-48B1-909D-9364DF08FCFF}"/>
    <cellStyle name="_план на лето_Сбербанк май_План на 2011 кредиты 12 01 11_План на 2012 кредиты 23 09 11_ОХРы ПСБ" xfId="2135" xr:uid="{3253D515-D12C-4780-8068-6B9E39122FE1}"/>
    <cellStyle name="_план на лето_Сбербанк май_План на 2011 кредиты 12 01 11_План на 2012 кредиты 23 09 11_Приложение 2" xfId="15262" xr:uid="{218C2A37-7913-4C4D-94D8-CBBA01BE74A1}"/>
    <cellStyle name="_план на лето_Сбербанк май_План на 2011 кредиты 12 01 11_План на 2012 кредиты 23 09 11_Приложение 3" xfId="15263" xr:uid="{3E3A88FB-9356-44D7-96C2-59046C80DB36}"/>
    <cellStyle name="_план на лето_Сбербанк май_План на 2011 кредиты 12 01 11_План на 2012 кредиты 23 11 11" xfId="2136" xr:uid="{190E0970-AC1E-41E5-8BE1-4DB5D8D9D8D0}"/>
    <cellStyle name="_план на лето_Сбербанк май_Розница янв" xfId="2137" xr:uid="{C32BA3CA-F62F-4D78-B9C7-7493E6801444}"/>
    <cellStyle name="_план на лето_Сбербанк май_Розница янв 2" xfId="15264" xr:uid="{769CE8B4-42EF-4D7E-ADF1-CCA9890669B4}"/>
    <cellStyle name="_план на лето_Сбербанк май_Розница янв_Затраты Москва  с правками Дирекции по г  Москве" xfId="2138" xr:uid="{E92A5478-CC6D-4AA6-9215-73BBA5D79544}"/>
    <cellStyle name="_план на лето_Сбербанк май_Розница янв_Затраты Москва  с правками Дирекции по г  Москве 2" xfId="15265" xr:uid="{E8B87CEB-ABB0-4D37-AC40-BC99815532E1}"/>
    <cellStyle name="_план на лето_Сбербанк май_Розница янв_Лимии ПСБ  на 4 квартал (2)" xfId="2139" xr:uid="{F18E73B9-70D4-4A3E-B10C-1985A2DCEE19}"/>
    <cellStyle name="_план на лето_Сбербанк май_Розница янв_ОХРы ПСБ" xfId="2140" xr:uid="{70CCA045-2D08-42E3-BAE1-8FDB4CD21248}"/>
    <cellStyle name="_план на лето_Сбербанк май_Розница янв_План на 2011 кредиты 23 09 11" xfId="2141" xr:uid="{CD6344B6-789C-4A1F-90E8-2FB23A344D34}"/>
    <cellStyle name="_план на лето_Сбербанк май_Розница янв_План на 2011 кредиты 23 09 11 2" xfId="15266" xr:uid="{ACC14A92-7D00-407A-90B6-F281EB576796}"/>
    <cellStyle name="_план на лето_Сбербанк май_Розница янв_План на 2011 кредиты 23 09 11_503_Оперативный ДДС_МАРТ_2012г. ver 2.0 (Двигаем оборудование23.01.2012)" xfId="15267" xr:uid="{F90DBC57-BC63-4B93-BBDB-1205606DF356}"/>
    <cellStyle name="_план на лето_Сбербанк май_Розница янв_План на 2011 кредиты 23 09 11_ОХРы ПСБ" xfId="2142" xr:uid="{21D8E7D0-6C7E-4C27-BF61-264AC43CD973}"/>
    <cellStyle name="_план на лето_Сбербанк май_Розница янв_План на 2011 кредиты 23 09 11_Приложение 2" xfId="15268" xr:uid="{CF76154B-57DD-4C0F-9AFA-94A7AE56906B}"/>
    <cellStyle name="_план на лето_Сбербанк май_Розница янв_План на 2011 кредиты 23 09 11_Приложение 3" xfId="15269" xr:uid="{2716F1C8-8262-476F-A01E-007DCB225B28}"/>
    <cellStyle name="_план на лето_Сбербанк май_Розница янв_План на 2011 кредиты 25 08 11" xfId="2143" xr:uid="{3A68E826-B083-4246-A544-E4073C1349DF}"/>
    <cellStyle name="_план на лето_Сбербанк май_Розница янв_План на 2011 кредиты 25 08 11 2" xfId="15270" xr:uid="{07B79EF6-F8DB-4456-8267-FB995EB44EC7}"/>
    <cellStyle name="_план на лето_Сбербанк май_Розница янв_План на 2011 кредиты 25 08 11_Лимии ПСБ  на 4 квартал (2)" xfId="2144" xr:uid="{70B54D6B-6F11-48CD-8F78-0C26D1FA0A20}"/>
    <cellStyle name="_план на лето_Сбербанк май_Розница янв_План на 2011 кредиты 25 08 11_ОХРы ПСБ" xfId="2145" xr:uid="{C70687AF-B57A-4260-8C03-602F8AD2C41E}"/>
    <cellStyle name="_план на лето_Сбербанк май_Розница янв_План на 2011 кредиты 25 08 11_регионы 4 квартал_урезанные" xfId="15271" xr:uid="{61D137F4-3B4C-4864-8EFC-2EAF9B27733C}"/>
    <cellStyle name="_план на лето_Сбербанк май_Розница янв_План на 2011 кредиты 25 08 11_регионы 4 квартал_урезанные 2" xfId="15272" xr:uid="{2C68DFBB-C3BA-4B07-A42B-3E1DB437FD0A}"/>
    <cellStyle name="_план на лето_Сбербанк май_Розница янв_План на 2011 кредиты 25 08 11_регионы 4 квартал_урезанные_503_Оперативный ДДС_МАРТ_2012г. ver 2.0 (Двигаем оборудование23.01.2012)" xfId="15273" xr:uid="{BFFE78D3-A05B-42D7-95D6-969A98A87D55}"/>
    <cellStyle name="_план на лето_Сбербанк май_Розница янв_План на 2011 кредиты 25 08 11_регионы 4 квартал_урезанные_Приложение 2" xfId="15274" xr:uid="{974DFF16-3CDD-406D-91F7-6DD7B89BFC89}"/>
    <cellStyle name="_план на лето_Сбербанк май_Розница янв_План на 2011 кредиты 25 08 11_регионы 4 квартал_урезанные_Приложение 3" xfId="15275" xr:uid="{014042E6-BCAD-4297-B3DB-4B91D4C51F6D}"/>
    <cellStyle name="_план на лето_Сбербанк май_Розница янв_План на 2011 кредиты 26 07 11" xfId="2146" xr:uid="{01C77A93-D433-4086-9537-AF8248302909}"/>
    <cellStyle name="_план на лето_Сбербанк май_Розница янв_План на 2011 кредиты 26 07 11 2" xfId="15276" xr:uid="{A918B809-8B0D-4255-A6A9-ACB700DF4AC4}"/>
    <cellStyle name="_план на лето_Сбербанк май_Розница янв_План на 2011 кредиты 26 07 11_Лимии ПСБ  на 4 квартал (2)" xfId="2147" xr:uid="{CE5E57C3-78CE-49E1-9797-1DB84B9D3DBE}"/>
    <cellStyle name="_план на лето_Сбербанк май_Розница янв_План на 2011 кредиты 26 07 11_ОХРы ПСБ" xfId="2148" xr:uid="{5570C341-9726-4EAB-BBA2-025ECB7F0361}"/>
    <cellStyle name="_план на лето_Сбербанк май_Розница янв_План на 2012 кредиты 06 06 12" xfId="15277" xr:uid="{0F31C8BD-06B4-400E-A71A-96BA7329E4A5}"/>
    <cellStyle name="_план на лето_Сбербанк май_Розница янв_План на 2012 кредиты 23 09 11" xfId="2149" xr:uid="{7002831B-7ABC-4343-9699-2C2A75F5370D}"/>
    <cellStyle name="_план на лето_Сбербанк май_Розница янв_План на 2012 кредиты 23 09 11 2" xfId="15278" xr:uid="{78666252-F198-41C7-981C-FE0D530E793D}"/>
    <cellStyle name="_план на лето_Сбербанк май_Розница янв_План на 2012 кредиты 23 09 11_503_Оперативный ДДС_МАРТ_2012г. ver 2.0 (Двигаем оборудование23.01.2012)" xfId="15279" xr:uid="{3A0265D8-4D66-46D7-907E-F8CEB27D0290}"/>
    <cellStyle name="_план на лето_Сбербанк май_Розница янв_План на 2012 кредиты 23 09 11_ОХРы ПСБ" xfId="2150" xr:uid="{D69F9CD8-D5C6-4895-A89F-ED2D28063E82}"/>
    <cellStyle name="_план на лето_Сбербанк май_Розница янв_План на 2012 кредиты 23 09 11_Приложение 2" xfId="15280" xr:uid="{1BD0A751-4106-4F1C-9807-4FFF0C8A9885}"/>
    <cellStyle name="_план на лето_Сбербанк май_Розница янв_План на 2012 кредиты 23 09 11_Приложение 2 2" xfId="15281" xr:uid="{972DBD76-1BCD-4531-A568-BC6EAEF2981C}"/>
    <cellStyle name="_план на лето_Сбербанк май_Розница янв_План на 2012 кредиты 23 09 11_Приложение 2 3" xfId="15282" xr:uid="{E949B35D-8FAB-4CDA-B38E-2C56CD44F347}"/>
    <cellStyle name="_план на лето_Сбербанк май_Розница янв_План на 2012 кредиты 23 09 11_Приложение 3" xfId="15283" xr:uid="{94221741-845B-4204-A43E-3E43E18D9863}"/>
    <cellStyle name="_план на лето_Сбербанк май_Розница янв_План на 2012 кредиты 23 09 11_Приложение 3 2" xfId="15284" xr:uid="{3BBC30BF-9316-41F1-BEFB-43F353EF6A57}"/>
    <cellStyle name="_план на лето_Сбербанк май_Розница янв_План на 2012 кредиты 23 09 11_Приложение 3 3" xfId="15285" xr:uid="{A98A9430-C715-4028-87FB-FAAD0AC3A872}"/>
    <cellStyle name="_план на лето_Сбербанк май_Розница янв_План на 2012 кредиты 23 11 11" xfId="2151" xr:uid="{23E28B09-6FA0-4F03-8C8A-69555C3E7856}"/>
    <cellStyle name="_план на лето_Свод Last version (3)" xfId="2152" xr:uid="{6BB9B242-6354-4730-AAE5-D79279ECC7A0}"/>
    <cellStyle name="_план на лето_Свод Last version (3) 2" xfId="15286" xr:uid="{ED662D59-1F1E-4B0A-A5AB-2847EB99DB3A}"/>
    <cellStyle name="_план на лето_Свод Last version (3) 2 2" xfId="15287" xr:uid="{7EC45965-2EE0-4B9B-BB1A-17A76C446546}"/>
    <cellStyle name="_план на лето_Свод Last version (3) 2 3" xfId="15288" xr:uid="{AC54E896-8BEF-42EE-A1E3-73EFFA19D62D}"/>
    <cellStyle name="_план на лето_Свод Last version (3) 3" xfId="15289" xr:uid="{BB69AC4B-17EA-4C13-B717-D73A441F09DB}"/>
    <cellStyle name="_план на лето_Свод Last version (3) 4" xfId="15290" xr:uid="{EF476BA7-A504-44DC-8918-F8751813B6FB}"/>
    <cellStyle name="_план на лето_Свод Last version (3)_1квартал" xfId="2153" xr:uid="{D09218BB-BFFC-4AEF-B766-597E93297192}"/>
    <cellStyle name="_план на лето_Свод Last version (3)_1квартал 2" xfId="15291" xr:uid="{41F30F78-A96D-46FB-9905-9A89A50D242E}"/>
    <cellStyle name="_план на лето_Свод Last version (3)_1квартал 2 2" xfId="15292" xr:uid="{07BDBB45-85AB-44E2-8BFF-C5CBB84B52C1}"/>
    <cellStyle name="_план на лето_Свод Last version (3)_1квартал 2 3" xfId="15293" xr:uid="{C216A7DF-B7DB-41AA-B990-5E4D7B01918B}"/>
    <cellStyle name="_план на лето_Свод Last version (3)_1квартал 3" xfId="15294" xr:uid="{01D372BB-99F9-4868-98E3-70FA0901145A}"/>
    <cellStyle name="_план на лето_Свод Last version (3)_1квартал 4" xfId="15295" xr:uid="{6B0AB256-9EFA-45B3-9DB8-6F6009B73D6A}"/>
    <cellStyle name="_план на лето_Свод Last version (3)_Бюджет - 28 02 11" xfId="2154" xr:uid="{6BE50599-8F56-463E-82B7-29224FC87597}"/>
    <cellStyle name="_план на лето_Свод Last version (3)_Бюджет - 28 02 11 2" xfId="15296" xr:uid="{BD168622-25B3-4FA8-B92F-DC16378000B4}"/>
    <cellStyle name="_план на лето_Свод Last version (3)_Бюджет - 28 02 11 2 2" xfId="15297" xr:uid="{225DCD79-749D-41AA-ADBE-CFB44623F2EF}"/>
    <cellStyle name="_план на лето_Свод Last version (3)_Бюджет - 28 02 11 2 3" xfId="15298" xr:uid="{C92D26B2-0EA5-458D-AE88-D9E136BC8930}"/>
    <cellStyle name="_план на лето_Свод Last version (3)_Бюджет - 28 02 11 3" xfId="15299" xr:uid="{A6DB8701-CC9B-4428-AFA7-371C8151ECAB}"/>
    <cellStyle name="_план на лето_Свод Last version (3)_Бюджет - 28 02 11 4" xfId="15300" xr:uid="{7DD1EC53-2692-4D9A-A530-785CD94E678E}"/>
    <cellStyle name="_план на лето_Свод Last version (3)_Затраты МО" xfId="2155" xr:uid="{94E07178-B008-43FC-A40D-5115E753F486}"/>
    <cellStyle name="_план на лето_Свод Last version (3)_Затраты МО 2" xfId="15301" xr:uid="{F2760DC0-C22F-47BE-BFF8-9C84E8444CFE}"/>
    <cellStyle name="_план на лето_Свод Last version (3)_Затраты МО 2 2" xfId="15302" xr:uid="{A5E4D64A-8CFD-4386-AB29-C240F7C45539}"/>
    <cellStyle name="_план на лето_Свод Last version (3)_Затраты МО 2 3" xfId="15303" xr:uid="{DB5019B3-AAE5-4444-8D04-61A6DE1AEDAD}"/>
    <cellStyle name="_план на лето_Свод Last version (3)_Затраты МО 3" xfId="15304" xr:uid="{A10BA699-0B00-4C73-AD7F-C052A0D6519F}"/>
    <cellStyle name="_план на лето_Свод Last version (3)_Затраты МО 4" xfId="15305" xr:uid="{031B7DA0-E726-49FB-B80A-AC6CAAE12908}"/>
    <cellStyle name="_план на лето_Свод Last version (3)_Затраты Москва  с правками Дирекции по г  Москве" xfId="2156" xr:uid="{6EE815D1-BA6F-4A1D-B07D-2E26A0945DAC}"/>
    <cellStyle name="_план на лето_Свод Last version (3)_Затраты Москва  с правками Дирекции по г  Москве 2" xfId="15306" xr:uid="{DCFD3117-1FF0-4B00-BA0D-F90E52C414B7}"/>
    <cellStyle name="_план на лето_Свод Last version (3)_Затраты Москва  с правками Дирекции по г  Москве 2 2" xfId="15307" xr:uid="{99A0C757-EE39-4A3D-A7A1-EA8D3AF339FC}"/>
    <cellStyle name="_план на лето_Свод Last version (3)_Затраты Москва  с правками Дирекции по г  Москве 2 3" xfId="15308" xr:uid="{D962D2CD-9EE7-4226-ACDD-A77E30A8CD8E}"/>
    <cellStyle name="_план на лето_Свод Last version (3)_Затраты Москва  с правками Дирекции по г  Москве 3" xfId="15309" xr:uid="{F63482D1-E4BC-40EA-8567-2902808FFAA7}"/>
    <cellStyle name="_план на лето_Свод Last version (3)_Затраты Москва  с правками Дирекции по г  Москве 4" xfId="15310" xr:uid="{FB5BA9AD-FB1E-458F-8F43-7D219E049E81}"/>
    <cellStyle name="_план на лето_Свод Last version (3)_Лимии ПСБ  на 4 квартал (2)" xfId="2157" xr:uid="{DF4581CD-5488-4A24-B7FE-5B96AD5A470A}"/>
    <cellStyle name="_план на лето_Свод Last version (3)_основания" xfId="2158" xr:uid="{25EB0800-A4AD-498A-A9AB-60CBACCF12FA}"/>
    <cellStyle name="_план на лето_Свод Last version (3)_основания 2" xfId="15311" xr:uid="{18C03157-0819-4A94-B0F2-693C22D9760B}"/>
    <cellStyle name="_план на лето_Свод Last version (3)_основания 2 2" xfId="15312" xr:uid="{D3835A73-3104-4DAB-BBD6-9B2C356E5D0F}"/>
    <cellStyle name="_план на лето_Свод Last version (3)_основания 2 3" xfId="15313" xr:uid="{CF779239-5364-4248-95AF-72BFC34D2322}"/>
    <cellStyle name="_план на лето_Свод Last version (3)_основания 3" xfId="15314" xr:uid="{70F0A704-12FE-49EA-9BD1-1D9E5243DC0D}"/>
    <cellStyle name="_план на лето_Свод Last version (3)_основания 4" xfId="15315" xr:uid="{565394B6-9875-4B56-AC41-F244205BF188}"/>
    <cellStyle name="_план на лето_Свод Last version (3)_ОХРы ПСБ" xfId="2159" xr:uid="{041EE1E1-6954-4F9F-BD9E-C08A3B8CB187}"/>
    <cellStyle name="_план на лето_Свод Last version (3)_План на 2011 кредиты 12 01 11" xfId="2160" xr:uid="{32095295-BA68-4202-AE56-1D10EA1FAA58}"/>
    <cellStyle name="_план на лето_Свод Last version (3)_План на 2011 кредиты 12 01 11 2" xfId="15316" xr:uid="{EE67F5F7-D8B4-4FFB-ADE8-FC77E579815E}"/>
    <cellStyle name="_план на лето_Свод Last version (3)_План на 2011 кредиты 12 01 11 2 2" xfId="15317" xr:uid="{16D648D7-50EA-4DDA-AB52-31E66B09C0A6}"/>
    <cellStyle name="_план на лето_Свод Last version (3)_План на 2011 кредиты 12 01 11 2 3" xfId="15318" xr:uid="{D7A8D7EE-C600-4D91-B3E4-0F00A51C4D26}"/>
    <cellStyle name="_план на лето_Свод Last version (3)_План на 2011 кредиты 12 01 11 3" xfId="15319" xr:uid="{E96CC583-FCA8-4759-9CEC-AF14E6F4C095}"/>
    <cellStyle name="_план на лето_Свод Last version (3)_План на 2011 кредиты 12 01 11 4" xfId="15320" xr:uid="{D1CDEEB9-7AB4-4039-B748-CB788D541378}"/>
    <cellStyle name="_план на лето_Свод Last version (3)_План на 2011 кредиты 15 06 11" xfId="2161" xr:uid="{1F4E594F-FD63-4772-A769-9CA80A58C883}"/>
    <cellStyle name="_план на лето_Свод Last version (3)_План на 2011 кредиты 15 06 11 2" xfId="15321" xr:uid="{3E9D4B2C-6A4D-4806-89A7-7FE1ED7545CE}"/>
    <cellStyle name="_план на лето_Свод Last version (3)_План на 2011 кредиты 15 06 11 2 2" xfId="15322" xr:uid="{E4320314-703C-4FE9-8BA7-9BA39A36F2ED}"/>
    <cellStyle name="_план на лето_Свод Last version (3)_План на 2011 кредиты 15 06 11 2 3" xfId="15323" xr:uid="{84B99F58-1D56-4367-AAC2-0070B29CF2D5}"/>
    <cellStyle name="_план на лето_Свод Last version (3)_План на 2011 кредиты 15 06 11 3" xfId="15324" xr:uid="{5A265D63-B85E-402A-A5A2-7645A137C47E}"/>
    <cellStyle name="_план на лето_Свод Last version (3)_План на 2011 кредиты 15 06 11 4" xfId="15325" xr:uid="{9DA3141B-11AC-4429-86D1-F7F7AD5C08DE}"/>
    <cellStyle name="_план на лето_Свод Last version (3)_План на 2011 кредиты 22 02 11" xfId="2162" xr:uid="{200C7876-834A-4E06-BA96-CC3BFE092659}"/>
    <cellStyle name="_план на лето_Свод Last version (3)_План на 2011 кредиты 22 02 11 2" xfId="15326" xr:uid="{E9E057F1-95BB-48BB-8928-C055945881D7}"/>
    <cellStyle name="_план на лето_Свод Last version (3)_План на 2011 кредиты 22 02 11 2 2" xfId="15327" xr:uid="{6A0C94A7-C106-4AFB-88D2-E9584B05A939}"/>
    <cellStyle name="_план на лето_Свод Last version (3)_План на 2011 кредиты 22 02 11 2 3" xfId="15328" xr:uid="{9F9DAE84-AE13-4C9B-9DF9-0D35D7CB2E08}"/>
    <cellStyle name="_план на лето_Свод Last version (3)_План на 2011 кредиты 22 02 11 3" xfId="15329" xr:uid="{95FBA03C-F925-4626-A522-5DF31146D78C}"/>
    <cellStyle name="_план на лето_Свод Last version (3)_План на 2011 кредиты 22 02 11 4" xfId="15330" xr:uid="{8319D816-3258-40DB-8169-05B17C19775E}"/>
    <cellStyle name="_план на лето_Свод Last version (3)_План на 2011 кредиты 23 03 11" xfId="2163" xr:uid="{559F23B8-6E62-47CF-829F-5FEE1789114E}"/>
    <cellStyle name="_план на лето_Свод Last version (3)_План на 2011 кредиты 23 03 11 2" xfId="15331" xr:uid="{15177398-56EF-4925-936B-9E6813A6F0B0}"/>
    <cellStyle name="_план на лето_Свод Last version (3)_План на 2011 кредиты 23 03 11 2 2" xfId="15332" xr:uid="{A1DF2748-7528-4C84-94D6-CACAB06BF136}"/>
    <cellStyle name="_план на лето_Свод Last version (3)_План на 2011 кредиты 23 03 11 2 3" xfId="15333" xr:uid="{515EF8D7-D4C5-41FA-BC01-7746D698DFC8}"/>
    <cellStyle name="_план на лето_Свод Last version (3)_План на 2011 кредиты 23 03 11 3" xfId="15334" xr:uid="{01F7AA2D-A3E8-4D51-8B21-073B55F61DAB}"/>
    <cellStyle name="_план на лето_Свод Last version (3)_План на 2011 кредиты 23 03 11 4" xfId="15335" xr:uid="{DAC62650-3B39-4CE5-BCB9-33A8D7775ADC}"/>
    <cellStyle name="_план на лето_Свод Last version (3)_План на 2011 кредиты 23 09 11" xfId="2164" xr:uid="{04266642-96D0-423A-8789-7332217F60ED}"/>
    <cellStyle name="_план на лето_Свод Last version (3)_План на 2011 кредиты 23 09 11 2" xfId="15336" xr:uid="{9C3B2591-D0C1-4A62-87DF-4F19CFDF5B56}"/>
    <cellStyle name="_план на лето_Свод Last version (3)_План на 2011 кредиты 23 09 11 2 2" xfId="15337" xr:uid="{9AC53068-8D72-4CC3-9F53-1A33F27DB20B}"/>
    <cellStyle name="_план на лето_Свод Last version (3)_План на 2011 кредиты 23 09 11 2 3" xfId="15338" xr:uid="{97965D04-4466-4DB3-9BA4-0225D2F9B71B}"/>
    <cellStyle name="_план на лето_Свод Last version (3)_План на 2011 кредиты 23 09 11 3" xfId="15339" xr:uid="{3CCF2292-539F-485B-9B70-CAE6E5C97796}"/>
    <cellStyle name="_план на лето_Свод Last version (3)_План на 2011 кредиты 23 09 11 4" xfId="15340" xr:uid="{A85E1310-6950-45D7-85E5-D021DC1ADB25}"/>
    <cellStyle name="_план на лето_Свод Last version (3)_План на 2011 кредиты 24 05 11" xfId="2165" xr:uid="{5E7086B7-FF92-4B33-B397-6C76F14D4F9F}"/>
    <cellStyle name="_план на лето_Свод Last version (3)_План на 2011 кредиты 24 05 11 2" xfId="15341" xr:uid="{9F4FFBAF-6458-4BE1-9C31-668412D26452}"/>
    <cellStyle name="_план на лето_Свод Last version (3)_План на 2011 кредиты 24 05 11 2 2" xfId="15342" xr:uid="{61D0E35B-D2A6-46B7-B0D2-3121D9C9C900}"/>
    <cellStyle name="_план на лето_Свод Last version (3)_План на 2011 кредиты 24 05 11 2 3" xfId="15343" xr:uid="{6F8F7B6B-64D9-4B9F-BD9C-5CFA7EC4FE45}"/>
    <cellStyle name="_план на лето_Свод Last version (3)_План на 2011 кредиты 24 05 11 3" xfId="15344" xr:uid="{49C1D9B7-244B-4488-94C2-23A57A889165}"/>
    <cellStyle name="_план на лето_Свод Last version (3)_План на 2011 кредиты 24 05 11 4" xfId="15345" xr:uid="{812CA778-1187-4704-AD3A-7D09EBF36543}"/>
    <cellStyle name="_план на лето_Свод Last version (3)_План на 2011 кредиты 25 08 11" xfId="2166" xr:uid="{19F63004-380E-4C38-A07A-13BD35F9CC31}"/>
    <cellStyle name="_план на лето_Свод Last version (3)_План на 2011 кредиты 25 08 11 2" xfId="15346" xr:uid="{F3D3FE0D-47DD-4588-9CA7-775643482AAE}"/>
    <cellStyle name="_план на лето_Свод Last version (3)_План на 2011 кредиты 25 08 11 2 2" xfId="15347" xr:uid="{8A5D0051-3C6F-4B76-9AC0-95C70300BB4D}"/>
    <cellStyle name="_план на лето_Свод Last version (3)_План на 2011 кредиты 25 08 11 2 3" xfId="15348" xr:uid="{3E315B8C-BF9F-4016-8A9D-6DDDE19C69A8}"/>
    <cellStyle name="_план на лето_Свод Last version (3)_План на 2011 кредиты 25 08 11 3" xfId="15349" xr:uid="{3E0567CC-6AAA-4BFD-863C-8F454E33DF74}"/>
    <cellStyle name="_план на лето_Свод Last version (3)_План на 2011 кредиты 25 08 11 4" xfId="15350" xr:uid="{A0C58027-6C1C-4431-80FB-21A96382277F}"/>
    <cellStyle name="_план на лето_Свод Last version (3)_План на 2011 кредиты 26 07 11" xfId="2167" xr:uid="{FF7C7155-4B22-429A-9D4E-CD3079852627}"/>
    <cellStyle name="_план на лето_Свод Last version (3)_План на 2011 кредиты 26 07 11 2" xfId="15351" xr:uid="{05E57227-F978-4CB0-9A56-B3F7A5796F28}"/>
    <cellStyle name="_план на лето_Свод Last version (3)_План на 2011 кредиты 26 07 11 2 2" xfId="15352" xr:uid="{9668A1DC-16A4-4C8D-8FEA-84C6BC162FAA}"/>
    <cellStyle name="_план на лето_Свод Last version (3)_План на 2011 кредиты 26 07 11 2 3" xfId="15353" xr:uid="{8CD29D70-98DC-4FAE-B52A-8F3618C7A59A}"/>
    <cellStyle name="_план на лето_Свод Last version (3)_План на 2011 кредиты 26 07 11 3" xfId="15354" xr:uid="{DF95F078-E11A-40ED-85C0-35850184FB8F}"/>
    <cellStyle name="_план на лето_Свод Last version (3)_План на 2011 кредиты 26 07 11 4" xfId="15355" xr:uid="{176317F4-1CF7-4E60-93DB-1D47C7C77F1D}"/>
    <cellStyle name="_план на лето_Свод Last version (3)_План на 2012 кредиты 06 06 12" xfId="15356" xr:uid="{AC3843A7-662C-4550-8253-FB5811908CD6}"/>
    <cellStyle name="_план на лето_Свод Last version (3)_План на 2012 кредиты 23 09 11" xfId="2168" xr:uid="{9D2740FE-AA43-48D4-B4A4-9D158D5695FA}"/>
    <cellStyle name="_план на лето_Свод Last version (3)_План на 2012 кредиты 23 09 11 2" xfId="15357" xr:uid="{1BDD6B9A-2763-4FE6-8F90-7AC9C8A76E9E}"/>
    <cellStyle name="_план на лето_Свод Last version (3)_План на 2012 кредиты 23 09 11 2 2" xfId="15358" xr:uid="{C3803347-6E13-40A8-BB4D-984FC8D4A53F}"/>
    <cellStyle name="_план на лето_Свод Last version (3)_План на 2012 кредиты 23 09 11 2 3" xfId="15359" xr:uid="{026FA42B-DBE1-4E31-815A-BDEAA9075B95}"/>
    <cellStyle name="_план на лето_Свод Last version (3)_План на 2012 кредиты 23 09 11 3" xfId="15360" xr:uid="{54E05187-244A-4817-9E6C-59EDDAF7D4F6}"/>
    <cellStyle name="_план на лето_Свод Last version (3)_План на 2012 кредиты 23 09 11 4" xfId="15361" xr:uid="{26DAD035-F539-4E51-9081-3331FBA4B870}"/>
    <cellStyle name="_план на лето_Свод Last version (3)_План на 2012 кредиты 23 11 11" xfId="2169" xr:uid="{00E7D355-3187-49FB-A743-4AE9BB0E9659}"/>
    <cellStyle name="_план на лето_Свод Last version (3)_План платежей на фев-март_ 2011 (ДИТ) (2)" xfId="2170" xr:uid="{49A0C607-BADB-4ECD-8DB5-E38522E3D20C}"/>
    <cellStyle name="_план на лето_Свод Last version (3)_План платежей на фев-март_ 2011 (ДИТ) (2) 2" xfId="15362" xr:uid="{EE066EA1-E363-4492-B601-65CE86B4A189}"/>
    <cellStyle name="_план на лето_Свод Last version (3)_План платежей на фев-март_ 2011 (ДИТ) (2) 2 2" xfId="15363" xr:uid="{55C227A2-5ABB-428A-9A75-5CC534398AA2}"/>
    <cellStyle name="_план на лето_Свод Last version (3)_План платежей на фев-март_ 2011 (ДИТ) (2) 2 3" xfId="15364" xr:uid="{8225466E-D574-4216-A19D-718E38FC1C0D}"/>
    <cellStyle name="_план на лето_Свод Last version (3)_План платежей на фев-март_ 2011 (ДИТ) (2) 3" xfId="15365" xr:uid="{662A62D1-589A-4C5E-ACD0-922F62178303}"/>
    <cellStyle name="_план на лето_Свод Last version (3)_План платежей на фев-март_ 2011 (ДИТ) (2) 4" xfId="15366" xr:uid="{A9E9017C-CC18-4490-998F-6E8B51FBEEC7}"/>
    <cellStyle name="_план на лето_Свод Last version (3)_План платежей на январь 2011 (ДИТ)" xfId="2171" xr:uid="{EC4642CA-7C18-4682-AEDF-7E7DCC972BB2}"/>
    <cellStyle name="_план на лето_Свод Last version (3)_План платежей на январь 2011 (ДИТ) 2" xfId="15367" xr:uid="{830C502A-A3EB-46BB-B3AA-862572ACEEDE}"/>
    <cellStyle name="_план на лето_Свод Last version (3)_План платежей на январь 2011 (ДИТ) 2 2" xfId="15368" xr:uid="{D1259A5F-0327-4579-B602-750AE9E04AFC}"/>
    <cellStyle name="_план на лето_Свод Last version (3)_План платежей на январь 2011 (ДИТ) 2 3" xfId="15369" xr:uid="{041F1A30-496B-47EC-9516-38C73155C09B}"/>
    <cellStyle name="_план на лето_Свод Last version (3)_План платежей на январь 2011 (ДИТ) 3" xfId="15370" xr:uid="{CDBB1ABD-81FB-4E1D-89BE-7A0666B160C5}"/>
    <cellStyle name="_план на лето_Свод Last version (3)_План платежей на январь 2011 (ДИТ) 4" xfId="15371" xr:uid="{915411AF-E946-41B4-B3A9-AB1F5B7DAABA}"/>
    <cellStyle name="_план на лето_Свод Last version (3)_Розница янв" xfId="2172" xr:uid="{2A9340D3-3981-412A-8898-2D3E818B4628}"/>
    <cellStyle name="_план на лето_Свод Last version (3)_Розница янв 2" xfId="15372" xr:uid="{A2BE699F-6965-4C6C-BFFF-34A2A0306CA6}"/>
    <cellStyle name="_план на лето_Свод Last version (3)_Розница янв 2 2" xfId="15373" xr:uid="{1BE1778F-541D-4A2E-BC86-69F4EFF3CE4A}"/>
    <cellStyle name="_план на лето_Свод Last version (3)_Розница янв 2 3" xfId="15374" xr:uid="{01575958-F7DB-4C8A-B9B1-7192F84F3471}"/>
    <cellStyle name="_план на лето_Свод Last version (3)_Розница янв 3" xfId="15375" xr:uid="{77C02F45-95A1-482D-AD42-F2013D5D0473}"/>
    <cellStyle name="_план на лето_Свод Last version (3)_Розница янв 4" xfId="15376" xr:uid="{71487544-BF72-463D-93E8-E4DCFAE95E94}"/>
    <cellStyle name="_план на лето_Сводная по поступлениям_08-11" xfId="2173" xr:uid="{12897C68-59C5-48C1-A914-91DF6F4812A6}"/>
    <cellStyle name="_План-Факт МО_1 квартал+апр+май" xfId="2174" xr:uid="{1B1D8A0B-9008-4428-A13B-BBFAAF80E10C}"/>
    <cellStyle name="_План-Факт МО_1 квартал+апр+май 2" xfId="15377" xr:uid="{AD2F89C8-EF78-4704-925E-49E5B79F8DB0}"/>
    <cellStyle name="_План-Факт МО_1 квартал+апр+май 2 2" xfId="15378" xr:uid="{EF50BE68-EB9E-48BF-8BEF-DF95429D5E35}"/>
    <cellStyle name="_План-Факт МО_1 квартал+апр+май 2 3" xfId="15379" xr:uid="{9880D72A-BADB-416F-8209-FF085950F172}"/>
    <cellStyle name="_План-Факт МО_1 квартал+апр+май 3" xfId="15380" xr:uid="{53B728C1-B6C4-4A2F-B830-B11E7A362362}"/>
    <cellStyle name="_План-Факт МО_1 квартал+апр+май 4" xfId="15381" xr:uid="{032319A9-EE2D-4178-8BF3-BE845877BC78}"/>
    <cellStyle name="_подшипник А КВ СОК" xfId="15382" xr:uid="{17C820FB-F73A-46BB-AFEB-3B2EC99407E6}"/>
    <cellStyle name="_Приложение №1_v8" xfId="15383" xr:uid="{E65849B2-1147-4115-8BF1-50711C246501}"/>
    <cellStyle name="_Приложение №1_v8 2" xfId="15384" xr:uid="{BFDD5F4B-9081-4C64-AF9B-09174ADD5A7C}"/>
    <cellStyle name="_Продукты, процессы,  ед.изм." xfId="15385" xr:uid="{29B66E6E-BDDE-4BF4-A5B4-FD2C6FA56082}"/>
    <cellStyle name="_Продукты, процессы,  ед.изм. 2" xfId="15386" xr:uid="{38BE9E45-4ED0-49E0-92D8-7059A416E30C}"/>
    <cellStyle name="_Продукты, процессы,  ед.изм. 3" xfId="15387" xr:uid="{93E4F7F9-C61B-4FED-A9A7-4CB947CEDD63}"/>
    <cellStyle name="_Продукты, процессы,  ед.изм. 4" xfId="15388" xr:uid="{570D7B1D-3ADA-477C-ADEC-E3DF9C87105A}"/>
    <cellStyle name="_Продукты, процессы,  ед.изм. 5" xfId="15389" xr:uid="{A72944EC-FFAF-427E-B2DF-EB08498F94D0}"/>
    <cellStyle name="_Продукты, процессы,  ед.изм. 6" xfId="15390" xr:uid="{EFDB55F0-9AE9-40DA-96D8-867815B0B75F}"/>
    <cellStyle name="_Продукты, процессы,  ед.изм. 7" xfId="15391" xr:uid="{945D97D1-6727-44D5-8E41-24AECEA9D0EA}"/>
    <cellStyle name="_Продукты, процессы,  ед.изм. 8" xfId="15392" xr:uid="{D5C125C7-5AAF-4DEE-B855-76ED53D4BAD6}"/>
    <cellStyle name="_Продукты, процессы,  ед.изм._2010_02_17_Затраты_v1" xfId="15393" xr:uid="{DCEA5772-4FFE-4D9E-AD43-8C59627E4CA1}"/>
    <cellStyle name="_Продукты, процессы,  ед.изм._2010_02_19_Выручка_Прочие_доходы_v5" xfId="15394" xr:uid="{2A473590-0CE2-4129-8707-F9B884F455A9}"/>
    <cellStyle name="_Продукты, процессы,  ед.изм._Бюджетная_модель" xfId="15395" xr:uid="{33CED8D9-F109-41F0-8A6F-4A058B7C449B}"/>
    <cellStyle name="_Продукты, процессы,  ед.изм._Затраты_v2_комментарии_Сабурова" xfId="15396" xr:uid="{DD9B71CE-CE52-4B9C-A7AE-44A7C24539C7}"/>
    <cellStyle name="_Продукты, процессы,  ед.изм._Затраты_v4" xfId="15397" xr:uid="{11315104-42A6-49FB-9138-AAADE920224D}"/>
    <cellStyle name="_Продукты, процессы,  ед.изм._Приложение02_ФинАренда_КодКомпании_ДДММГГГГ" xfId="15398" xr:uid="{7678FD81-0B50-474F-BFDD-336B5B46EBAE}"/>
    <cellStyle name="_Продукты, процессы,  ед.изм._ПСД_КодКомпании_ДДММГГГГ" xfId="15399" xr:uid="{E7CBD28F-FEC4-44EE-92CC-A27FE0175545}"/>
    <cellStyle name="_Продукты, процессы,  ед.изм._ПСД_КодКомпании_ДДММГГГГ_2010_02_17_Затраты_v1" xfId="15400" xr:uid="{990EC25C-4AF7-420D-9790-FBC572277C1F}"/>
    <cellStyle name="_Продукты, процессы,  ед.изм._ПСД_КодКомпании_ДДММГГГГ_Затраты_v2_комментарии_Сабурова" xfId="15401" xr:uid="{4B076FEA-1E0F-4F83-A433-C98D8035F73C}"/>
    <cellStyle name="_Продукты, процессы,  ед.изм._ПСД_КодКомпании_ДДММГГГГ_Затраты_v4" xfId="15402" xr:uid="{DC2E9318-18C1-4168-BAF4-D867F6DEA16A}"/>
    <cellStyle name="_Продукты, процессы,  ед.изм._Расчеты_v2" xfId="15403" xr:uid="{C4EB6DCF-0FF6-46E1-A9ED-30A62F12376C}"/>
    <cellStyle name="_Продукты, процессы,  ед.изм._Расчеты_v3" xfId="15404" xr:uid="{244A8200-C081-4400-A171-8AEED68DF5D4}"/>
    <cellStyle name="_Продукты, процессы,  ед.изм._список Компаний" xfId="15405" xr:uid="{7F99AE4F-FAB8-4817-8844-185A32C89D99}"/>
    <cellStyle name="_Продукты, процессы,  ед.изм._Товары_v2" xfId="15406" xr:uid="{659027F5-9205-441C-A015-DBCE9D16B627}"/>
    <cellStyle name="_ПХМЗ_Расчет_без инвест программы" xfId="15407" xr:uid="{CD4752E0-F9C4-4083-84BA-3114A8F5DFCE}"/>
    <cellStyle name="_Рабочие док ДВП (исправленные)" xfId="2175" xr:uid="{6CFD32B3-364C-49FB-AE4C-D42A55A13A58}"/>
    <cellStyle name="_Рабочие док ДВП (исправленные) 2" xfId="7440" xr:uid="{0B007037-8720-4BA5-9B2C-2CBC3831725D}"/>
    <cellStyle name="_Рабочие док ДВП (исправленные) 2 2" xfId="15408" xr:uid="{636E9A45-7B22-45DA-A584-6641FBBDFFFF}"/>
    <cellStyle name="_Рабочие док ДВП (исправленные) 2 3" xfId="15409" xr:uid="{B7999EE9-1B3C-415E-B2C9-32967C9A5483}"/>
    <cellStyle name="_Рабочие док ДВП (исправленные) 3" xfId="15410" xr:uid="{859E46AE-78C5-4991-927B-3C8EF7BF0CEB}"/>
    <cellStyle name="_Рабочие док ДВП (исправленные) 4" xfId="15411" xr:uid="{5FF26A00-2765-4E34-B258-8D6FA6318CD3}"/>
    <cellStyle name="_Рабочие таблицы для отчетности по МСФО" xfId="15412" xr:uid="{33CFE03D-DA1F-49CC-B10C-4A98AC21E9DA}"/>
    <cellStyle name="_Рабочие таблицы для отчетности по МСФО 2" xfId="15413" xr:uid="{D292F453-07E1-481C-B499-09F21E2E37F0}"/>
    <cellStyle name="_Рабочие таблицы для отчетности по МСФО 3" xfId="15414" xr:uid="{46A405E7-40E3-4FDA-8956-995714CA5D79}"/>
    <cellStyle name="_Рабочие таблицы для отчетности по МСФО 4" xfId="15415" xr:uid="{5A509845-D357-4B2A-A3D1-3092A03428EF}"/>
    <cellStyle name="_Рабочие таблицы для отчетности по МСФО 5" xfId="15416" xr:uid="{A81E9D00-99CB-4BB1-9D4E-65427A03EB2B}"/>
    <cellStyle name="_Рабочие таблицы для отчетности по МСФО 6" xfId="15417" xr:uid="{D6F535CD-A25D-43E8-AAA5-3439236C1EDF}"/>
    <cellStyle name="_Рабочие таблицы для отчетности по МСФО 7" xfId="15418" xr:uid="{A8C7AE27-DECA-47DB-A9D4-E25A854DA7E5}"/>
    <cellStyle name="_Рабочие таблицы для отчетности по МСФО 8" xfId="15419" xr:uid="{B0B9DF0E-7EA9-47CE-B080-990FA41CCD12}"/>
    <cellStyle name="_Рабочие таблицы для отчетности по МСФО_2010_02_17_Затраты_v1" xfId="15420" xr:uid="{79536314-412D-44C0-82E5-CA20FB62D603}"/>
    <cellStyle name="_Рабочие таблицы для отчетности по МСФО_2010_02_19_Выручка_Прочие_доходы_v5" xfId="15421" xr:uid="{0E0F6C9C-2C37-4D06-8699-29FDB3F62556}"/>
    <cellStyle name="_Рабочие таблицы для отчетности по МСФО_Бюджетная_модель" xfId="15422" xr:uid="{51447B12-1547-478F-BC8A-D287C21E628F}"/>
    <cellStyle name="_Рабочие таблицы для отчетности по МСФО_Затраты_v2_комментарии_Сабурова" xfId="15423" xr:uid="{1EA86952-D89D-4CFD-A4B6-F01107E7DCFF}"/>
    <cellStyle name="_Рабочие таблицы для отчетности по МСФО_Затраты_v4" xfId="15424" xr:uid="{84D5C545-B608-4B1A-A24C-C99E80A2FD14}"/>
    <cellStyle name="_Рабочие таблицы для отчетности по МСФО_Приложение02_ФинАренда_КодКомпании_ДДММГГГГ" xfId="15425" xr:uid="{50440089-BDC3-4914-9186-62D728507202}"/>
    <cellStyle name="_Рабочие таблицы для отчетности по МСФО_ПСД_КодКомпании_ДДММГГГГ" xfId="15426" xr:uid="{AC4C8DF2-D9A8-4B5D-A450-BDAC2BF0EE08}"/>
    <cellStyle name="_Рабочие таблицы для отчетности по МСФО_ПСД_КодКомпании_ДДММГГГГ_2010_02_17_Затраты_v1" xfId="15427" xr:uid="{0BCC2485-99A6-4BB9-84FA-E4762E82557C}"/>
    <cellStyle name="_Рабочие таблицы для отчетности по МСФО_ПСД_КодКомпании_ДДММГГГГ_Затраты_v2_комментарии_Сабурова" xfId="15428" xr:uid="{2042A94B-2743-4689-8683-490F88804AB4}"/>
    <cellStyle name="_Рабочие таблицы для отчетности по МСФО_ПСД_КодКомпании_ДДММГГГГ_Затраты_v4" xfId="15429" xr:uid="{86BF31A5-0083-4F66-B5B1-EDBD8D4DE728}"/>
    <cellStyle name="_Рабочие таблицы для отчетности по МСФО_Расчеты_v2" xfId="15430" xr:uid="{21AB9E63-9716-4B1D-91F7-DC8A61065BBF}"/>
    <cellStyle name="_Рабочие таблицы для отчетности по МСФО_Расчеты_v3" xfId="15431" xr:uid="{207BDAA5-71E7-46B7-ABDF-30DF558D2C14}"/>
    <cellStyle name="_Рабочие таблицы для отчетности по МСФО_список Компаний" xfId="15432" xr:uid="{2E2C1872-0CCF-4C9F-955A-8D7EF883C68C}"/>
    <cellStyle name="_Рабочие таблицы для отчетности по МСФО_Товары_v2" xfId="15433" xr:uid="{DBCFE212-9BD4-420E-BA10-3507201E4C3F}"/>
    <cellStyle name="_Расчет недвижимость КМЗ" xfId="15434" xr:uid="{B64763E1-5C4B-47BC-B0D4-A7CC8E4833EF}"/>
    <cellStyle name="_Расчет недвижки с ПП" xfId="15435" xr:uid="{4E1A0C37-9629-4872-871B-0F5502137E8F}"/>
    <cellStyle name="_Расчет_недвижимость_Люберцы2" xfId="15436" xr:uid="{2702D119-1472-4FFD-8724-7B97288C0EA3}"/>
    <cellStyle name="_РАСЧЕТ_недвижимость_Ярославль" xfId="15437" xr:uid="{95FC91DA-8BDB-469F-9EC6-4EB3D0FE60CE}"/>
    <cellStyle name="_Расчет_ОС_07.12" xfId="15438" xr:uid="{FFDD449B-5902-450B-ADB5-C529AE69011D}"/>
    <cellStyle name="_расчеты" xfId="15439" xr:uid="{037EE9D8-0854-40F6-A827-82253AC622D8}"/>
    <cellStyle name="_расчеты Саратов" xfId="15440" xr:uid="{090717BF-88E1-41D3-83A1-67FE76A95CC7}"/>
    <cellStyle name="_Расш. доп. инф. (на 31.12.2005г.)" xfId="15441" xr:uid="{8B81497C-5C92-462F-BD25-27230AB4B040}"/>
    <cellStyle name="_Расш. доп. инф. (на 31.12.2005г.) 2" xfId="15442" xr:uid="{C4F1251E-3C9A-4D7D-81D1-650D8E4422B4}"/>
    <cellStyle name="_Расш. доп. инф. (на 31.12.2005г.) 3" xfId="15443" xr:uid="{59CD147C-764E-4BB1-99ED-32CAEE43E882}"/>
    <cellStyle name="_Расш. доп. инф. (на 31.12.2005г.) 4" xfId="15444" xr:uid="{0E2043C9-9225-4D08-82CB-DCC2ED6B0967}"/>
    <cellStyle name="_Расш. доп. инф. (на 31.12.2005г.) 5" xfId="15445" xr:uid="{A4F19D64-0D55-4139-993B-F2A3B44B15E3}"/>
    <cellStyle name="_Расш. доп. инф. (на 31.12.2005г.) 6" xfId="15446" xr:uid="{4C0C52EC-3969-43AF-A3E1-3BF97EC987DD}"/>
    <cellStyle name="_Расш. доп. инф. (на 31.12.2005г.) 7" xfId="15447" xr:uid="{79726C6E-A48F-4274-B54A-F2E7F9268737}"/>
    <cellStyle name="_Расш. доп. инф. (на 31.12.2005г.) 8" xfId="15448" xr:uid="{B75EB5E7-B1BA-4933-AE32-71467D76D649}"/>
    <cellStyle name="_Расш. доп. инф. (на 31.12.2005г.)_2010_02_17_Затраты_v1" xfId="15449" xr:uid="{D018DCD9-DFF8-40A5-B0D2-A2644F34DC01}"/>
    <cellStyle name="_Расш. доп. инф. (на 31.12.2005г.)_2010_02_19_Выручка_Прочие_доходы_v5" xfId="15450" xr:uid="{E6439F7D-2BDB-4575-AF1C-8BAD58B4EEC8}"/>
    <cellStyle name="_Расш. доп. инф. (на 31.12.2005г.)_Бюджетная_модель" xfId="15451" xr:uid="{83540352-AA61-4BAD-9E78-2051F7DAFC76}"/>
    <cellStyle name="_Расш. доп. инф. (на 31.12.2005г.)_Затраты_v2_комментарии_Сабурова" xfId="15452" xr:uid="{161D6346-1D20-4272-B95B-A2AD1B83ABE6}"/>
    <cellStyle name="_Расш. доп. инф. (на 31.12.2005г.)_Затраты_v4" xfId="15453" xr:uid="{750A4426-0696-4C71-BAC6-A3F87AEB48F3}"/>
    <cellStyle name="_Расш. доп. инф. (на 31.12.2005г.)_Приложение02_ФинАренда_КодКомпании_ДДММГГГГ" xfId="15454" xr:uid="{C55CC21C-B689-4575-9D05-1506B3C674E9}"/>
    <cellStyle name="_Расш. доп. инф. (на 31.12.2005г.)_ПСД_КодКомпании_ДДММГГГГ" xfId="15455" xr:uid="{D8C41250-D3C1-4B17-A58E-4C12CD118371}"/>
    <cellStyle name="_Расш. доп. инф. (на 31.12.2005г.)_ПСД_КодКомпании_ДДММГГГГ_2010_02_17_Затраты_v1" xfId="15456" xr:uid="{4FF4D95A-1267-4DB0-8F5F-8C196E93C081}"/>
    <cellStyle name="_Расш. доп. инф. (на 31.12.2005г.)_ПСД_КодКомпании_ДДММГГГГ_Затраты_v2_комментарии_Сабурова" xfId="15457" xr:uid="{A0804752-E521-480C-8448-660BDE5A7ACC}"/>
    <cellStyle name="_Расш. доп. инф. (на 31.12.2005г.)_ПСД_КодКомпании_ДДММГГГГ_Затраты_v4" xfId="15458" xr:uid="{843E5FA9-0204-423C-89AC-7E47D74E2227}"/>
    <cellStyle name="_Расш. доп. инф. (на 31.12.2005г.)_Расчеты_v2" xfId="15459" xr:uid="{2A7D5EB0-0E27-4AE4-9858-146CD8F51C95}"/>
    <cellStyle name="_Расш. доп. инф. (на 31.12.2005г.)_Расчеты_v3" xfId="15460" xr:uid="{5B1D6FC0-CD24-4447-B7F9-D6105D39257C}"/>
    <cellStyle name="_Расш. доп. инф. (на 31.12.2005г.)_список Компаний" xfId="15461" xr:uid="{A555E7A2-ABAA-414F-8CC1-5ECC831723E6}"/>
    <cellStyle name="_Расш. доп. инф. (на 31.12.2005г.)_Товары_v2" xfId="15462" xr:uid="{7BE9C8FF-342F-47FE-BFE3-98B6DA127E41}"/>
    <cellStyle name="_Расшифровка забаланс статей (на 30.06.2005г.)" xfId="15463" xr:uid="{CE05F266-0B6B-4FC4-8339-BDAB7DDF259E}"/>
    <cellStyle name="_Расшифровка забаланс статей (на 30.06.2005г.) 2" xfId="15464" xr:uid="{F9F10845-4977-47D9-A2C6-B0062C4E5B4E}"/>
    <cellStyle name="_Расшифровка забаланс статей (на 30.06.2005г.) 3" xfId="15465" xr:uid="{47EE1C07-4D34-4315-AED5-1633593F3EB6}"/>
    <cellStyle name="_Расшифровка забаланс статей (на 30.06.2005г.) 4" xfId="15466" xr:uid="{5ED0EE04-00B8-45B4-A762-F6E1C98F3698}"/>
    <cellStyle name="_Расшифровка забаланс статей (на 30.06.2005г.) 5" xfId="15467" xr:uid="{44A1A335-BC2A-4DF1-A749-8D97D16B0059}"/>
    <cellStyle name="_Расшифровка забаланс статей (на 30.06.2005г.) 6" xfId="15468" xr:uid="{0735E062-449D-4EC4-BBB2-A2130A8209CB}"/>
    <cellStyle name="_Расшифровка забаланс статей (на 30.06.2005г.) 7" xfId="15469" xr:uid="{0E9422B7-9260-4804-AF6B-F91A9B857D7B}"/>
    <cellStyle name="_Расшифровка забаланс статей (на 30.06.2005г.) 8" xfId="15470" xr:uid="{93811F6A-0A04-4705-AE01-DF54ECC0DC33}"/>
    <cellStyle name="_Расшифровка забаланс статей (на 30.06.2005г.)_2010_02_17_Затраты_v1" xfId="15471" xr:uid="{C564A41D-6D50-45A1-A26C-8FE41B499655}"/>
    <cellStyle name="_Расшифровка забаланс статей (на 30.06.2005г.)_2010_02_19_Выручка_Прочие_доходы_v5" xfId="15472" xr:uid="{CE98A122-56C5-4810-8C72-9478DFDB7C4B}"/>
    <cellStyle name="_Расшифровка забаланс статей (на 30.06.2005г.)_Бюджетная_модель" xfId="15473" xr:uid="{0A38766D-0A5D-471E-9415-DF9112CF2896}"/>
    <cellStyle name="_Расшифровка забаланс статей (на 30.06.2005г.)_Затраты_v2_комментарии_Сабурова" xfId="15474" xr:uid="{B6C32B98-32BA-48B3-ABDA-517B42257820}"/>
    <cellStyle name="_Расшифровка забаланс статей (на 30.06.2005г.)_Затраты_v4" xfId="15475" xr:uid="{AB081A9D-411F-481F-8F98-89BFA1931C4C}"/>
    <cellStyle name="_Расшифровка забаланс статей (на 30.06.2005г.)_Приложение02_ФинАренда_КодКомпании_ДДММГГГГ" xfId="15476" xr:uid="{735E8759-F9A4-45F7-B272-311A639FE8E3}"/>
    <cellStyle name="_Расшифровка забаланс статей (на 30.06.2005г.)_ПСД_КодКомпании_ДДММГГГГ" xfId="15477" xr:uid="{4E672872-CF70-4EE8-978C-D9A26CB6C10E}"/>
    <cellStyle name="_Расшифровка забаланс статей (на 30.06.2005г.)_ПСД_КодКомпании_ДДММГГГГ_2010_02_17_Затраты_v1" xfId="15478" xr:uid="{85441BCA-CF48-4671-89D9-275573BB4837}"/>
    <cellStyle name="_Расшифровка забаланс статей (на 30.06.2005г.)_ПСД_КодКомпании_ДДММГГГГ_Затраты_v2_комментарии_Сабурова" xfId="15479" xr:uid="{C96363BC-231D-4818-B7E3-C55D8B29A3CF}"/>
    <cellStyle name="_Расшифровка забаланс статей (на 30.06.2005г.)_ПСД_КодКомпании_ДДММГГГГ_Затраты_v4" xfId="15480" xr:uid="{7BBED2A8-25D6-44BF-981C-B4ECB2BB8B34}"/>
    <cellStyle name="_Расшифровка забаланс статей (на 30.06.2005г.)_Расчеты_v2" xfId="15481" xr:uid="{214521A4-1582-4B06-BB2A-F2EC9E115B65}"/>
    <cellStyle name="_Расшифровка забаланс статей (на 30.06.2005г.)_Расчеты_v3" xfId="15482" xr:uid="{B74328A5-567F-45DE-BA07-F1F245D435EA}"/>
    <cellStyle name="_Расшифровка забаланс статей (на 30.06.2005г.)_список Компаний" xfId="15483" xr:uid="{C8E11AC0-C082-4E16-B660-B185CB7AA4AA}"/>
    <cellStyle name="_Расшифровка забаланс статей (на 30.06.2005г.)_Товары_v2" xfId="15484" xr:uid="{B93539F5-B3D1-4E66-8CEE-E4A0A2B612B8}"/>
    <cellStyle name="_Расшифровка забаланса (на 31.12.2005г.)" xfId="15485" xr:uid="{8D263FC3-0232-4BE9-8E40-0B6B76F107C6}"/>
    <cellStyle name="_Расшифровка забаланса (на 31.12.2005г.) 2" xfId="15486" xr:uid="{BC57ECE7-4819-4B79-BE33-036C9E1905DB}"/>
    <cellStyle name="_Расшифровка забаланса (на 31.12.2005г.) 3" xfId="15487" xr:uid="{D03D7CB1-9BDE-43CB-B3BF-E6DDC6C4FF35}"/>
    <cellStyle name="_Расшифровка забаланса (на 31.12.2005г.) 4" xfId="15488" xr:uid="{946EAB5E-6AEE-425E-B93B-B8CCCE278033}"/>
    <cellStyle name="_Расшифровка забаланса (на 31.12.2005г.) 5" xfId="15489" xr:uid="{83E6E4C5-41C0-437B-82BF-2003915FF52E}"/>
    <cellStyle name="_Расшифровка забаланса (на 31.12.2005г.) 6" xfId="15490" xr:uid="{3C69888E-69F0-4023-B90A-E21BFB6D3971}"/>
    <cellStyle name="_Расшифровка забаланса (на 31.12.2005г.) 7" xfId="15491" xr:uid="{5B7B581E-0490-4A51-9CD5-524E5A54B4FF}"/>
    <cellStyle name="_Расшифровка забаланса (на 31.12.2005г.) 8" xfId="15492" xr:uid="{05804D1E-03A7-4C78-82A6-1D46EF133FDB}"/>
    <cellStyle name="_Расшифровка забаланса (на 31.12.2005г.)_2010_02_17_Затраты_v1" xfId="15493" xr:uid="{A15192A1-B12F-425B-888A-059745C51F8A}"/>
    <cellStyle name="_Расшифровка забаланса (на 31.12.2005г.)_2010_02_19_Выручка_Прочие_доходы_v5" xfId="15494" xr:uid="{6A87B2BA-B587-4A0E-9D94-1FEA4BCC05CE}"/>
    <cellStyle name="_Расшифровка забаланса (на 31.12.2005г.)_Бюджетная_модель" xfId="15495" xr:uid="{0340B262-C29D-430F-A454-5C76DB5E77B4}"/>
    <cellStyle name="_Расшифровка забаланса (на 31.12.2005г.)_Затраты_v2_комментарии_Сабурова" xfId="15496" xr:uid="{13017151-926E-4879-BF00-49059267D556}"/>
    <cellStyle name="_Расшифровка забаланса (на 31.12.2005г.)_Затраты_v4" xfId="15497" xr:uid="{AAE198D4-DEDE-4BA9-9EED-3E2F20809B24}"/>
    <cellStyle name="_Расшифровка забаланса (на 31.12.2005г.)_Приложение02_ФинАренда_КодКомпании_ДДММГГГГ" xfId="15498" xr:uid="{D714C8A0-9DA7-481C-A9C8-4D2AF2068E7F}"/>
    <cellStyle name="_Расшифровка забаланса (на 31.12.2005г.)_ПСД_КодКомпании_ДДММГГГГ" xfId="15499" xr:uid="{C00B89D1-5DD5-4CDD-A114-6BAC7F4E263A}"/>
    <cellStyle name="_Расшифровка забаланса (на 31.12.2005г.)_ПСД_КодКомпании_ДДММГГГГ_2010_02_17_Затраты_v1" xfId="15500" xr:uid="{3BAD015B-DCF3-426E-A94D-7FD13ECF5521}"/>
    <cellStyle name="_Расшифровка забаланса (на 31.12.2005г.)_ПСД_КодКомпании_ДДММГГГГ_Затраты_v2_комментарии_Сабурова" xfId="15501" xr:uid="{CEE7DC3C-2B1A-4E62-B627-A1A761601E99}"/>
    <cellStyle name="_Расшифровка забаланса (на 31.12.2005г.)_ПСД_КодКомпании_ДДММГГГГ_Затраты_v4" xfId="15502" xr:uid="{8F24D044-B3CF-481E-9A7C-A9ABCBE19F5E}"/>
    <cellStyle name="_Расшифровка забаланса (на 31.12.2005г.)_Расчеты_v2" xfId="15503" xr:uid="{3ADFF453-BE2F-4732-A093-39FFF9B98694}"/>
    <cellStyle name="_Расшифровка забаланса (на 31.12.2005г.)_Расчеты_v3" xfId="15504" xr:uid="{91019B40-843D-4FFF-BE41-6B01F1D7F79F}"/>
    <cellStyle name="_Расшифровка забаланса (на 31.12.2005г.)_список Компаний" xfId="15505" xr:uid="{962A7EF2-EA8D-4397-8041-D630A5839D97}"/>
    <cellStyle name="_Расшифровка забаланса (на 31.12.2005г.)_Товары_v2" xfId="15506" xr:uid="{1F91D364-1E0C-4751-8A7B-2A37CCF82E90}"/>
    <cellStyle name="_Расшифровка ОПУ-форма 2 (за год 2005г.)" xfId="15507" xr:uid="{85B04623-F6F6-4A84-BDCF-64347BA4B533}"/>
    <cellStyle name="_Расшифровка ОПУ-форма 2 (за год 2005г.) 2" xfId="15508" xr:uid="{F775EC26-DF0D-4B81-A073-7BD3A22B198A}"/>
    <cellStyle name="_Расшифровка ОПУ-форма 2 (за год 2005г.) 3" xfId="15509" xr:uid="{7332C1A1-9916-4817-B13C-EEF6A46C6FBB}"/>
    <cellStyle name="_Расшифровка ОПУ-форма 2 (за год 2005г.) 4" xfId="15510" xr:uid="{431C5580-99F2-4BCC-92E8-257A6C9C4ADB}"/>
    <cellStyle name="_Расшифровка ОПУ-форма 2 (за год 2005г.) 5" xfId="15511" xr:uid="{B3D27B1E-ED9A-47DC-98B1-31E677A7769D}"/>
    <cellStyle name="_Расшифровка ОПУ-форма 2 (за год 2005г.) 6" xfId="15512" xr:uid="{4F66A471-B3CF-4FBF-B8A2-B536BF460758}"/>
    <cellStyle name="_Расшифровка ОПУ-форма 2 (за год 2005г.) 7" xfId="15513" xr:uid="{C1371A01-5695-4149-B27A-A61E1A748D93}"/>
    <cellStyle name="_Расшифровка ОПУ-форма 2 (за год 2005г.) 8" xfId="15514" xr:uid="{C1E5BC8A-884E-45E7-86EE-DB07879513E8}"/>
    <cellStyle name="_Расшифровка ОПУ-форма 2 (за год 2005г.)_2010_02_17_Затраты_v1" xfId="15515" xr:uid="{9E410F64-F56E-449F-A540-450CBDFC4A28}"/>
    <cellStyle name="_Расшифровка ОПУ-форма 2 (за год 2005г.)_2010_02_19_Выручка_Прочие_доходы_v5" xfId="15516" xr:uid="{C15E9ED0-21B9-4995-A87A-24BEEE1C7E36}"/>
    <cellStyle name="_Расшифровка ОПУ-форма 2 (за год 2005г.)_Бюджетная_модель" xfId="15517" xr:uid="{88EA5113-75CB-488F-89F7-463F03E102CE}"/>
    <cellStyle name="_Расшифровка ОПУ-форма 2 (за год 2005г.)_Затраты_v2_комментарии_Сабурова" xfId="15518" xr:uid="{693EE890-5BE0-4B5C-AB05-717306E409DD}"/>
    <cellStyle name="_Расшифровка ОПУ-форма 2 (за год 2005г.)_Затраты_v4" xfId="15519" xr:uid="{9514657E-7878-4748-B3D7-24824EE2723C}"/>
    <cellStyle name="_Расшифровка ОПУ-форма 2 (за год 2005г.)_Приложение02_ФинАренда_КодКомпании_ДДММГГГГ" xfId="15520" xr:uid="{98157A39-6BF6-437E-8062-4E357EF4E79B}"/>
    <cellStyle name="_Расшифровка ОПУ-форма 2 (за год 2005г.)_ПСД_КодКомпании_ДДММГГГГ" xfId="15521" xr:uid="{B25AADAA-E9CE-42F5-B519-1C22CBDDE13B}"/>
    <cellStyle name="_Расшифровка ОПУ-форма 2 (за год 2005г.)_ПСД_КодКомпании_ДДММГГГГ_2010_02_17_Затраты_v1" xfId="15522" xr:uid="{3ADFCA68-7095-4FEF-B9CA-89462A66C7F1}"/>
    <cellStyle name="_Расшифровка ОПУ-форма 2 (за год 2005г.)_ПСД_КодКомпании_ДДММГГГГ_Затраты_v2_комментарии_Сабурова" xfId="15523" xr:uid="{5E002AC7-A89B-45E7-8F89-BD92FBDF946A}"/>
    <cellStyle name="_Расшифровка ОПУ-форма 2 (за год 2005г.)_ПСД_КодКомпании_ДДММГГГГ_Затраты_v4" xfId="15524" xr:uid="{2115D6A2-9FE8-4166-B7F0-3A746821126A}"/>
    <cellStyle name="_Расшифровка ОПУ-форма 2 (за год 2005г.)_Расчеты_v2" xfId="15525" xr:uid="{5C842D43-7A77-4302-943D-8B002D7B14B1}"/>
    <cellStyle name="_Расшифровка ОПУ-форма 2 (за год 2005г.)_Расчеты_v3" xfId="15526" xr:uid="{8365153F-C2E0-4223-86B8-534137704338}"/>
    <cellStyle name="_Расшифровка ОПУ-форма 2 (за год 2005г.)_список Компаний" xfId="15527" xr:uid="{A38BEDE0-7803-483D-84F9-1978FDA7ED12}"/>
    <cellStyle name="_Расшифровка ОПУ-форма 2 (за год 2005г.)_Товары_v2" xfId="15528" xr:uid="{5F76E8A5-90E6-4B45-B8B8-B8BB00226C3E}"/>
    <cellStyle name="_Расшифровка статей баланса (на 30.06.2005г.)" xfId="15529" xr:uid="{A7861F28-9106-4A69-979A-9E0C7538C272}"/>
    <cellStyle name="_Расшифровка статей баланса (на 30.06.2005г.) 2" xfId="15530" xr:uid="{DD002180-45B6-445B-9274-E9C79A50121A}"/>
    <cellStyle name="_Расшифровка статей баланса (на 30.06.2005г.) 3" xfId="15531" xr:uid="{7B1A3F5C-A684-42B5-A834-C42693623C91}"/>
    <cellStyle name="_Расшифровка статей баланса (на 30.06.2005г.) 4" xfId="15532" xr:uid="{F6D4ECA9-B0FE-4EC8-A43D-0119A6E2619C}"/>
    <cellStyle name="_Расшифровка статей баланса (на 30.06.2005г.) 5" xfId="15533" xr:uid="{CBFEAA61-3327-45E8-BFFF-5EB82F06A6EC}"/>
    <cellStyle name="_Расшифровка статей баланса (на 30.06.2005г.) 6" xfId="15534" xr:uid="{F80153C8-66AB-4F37-9926-0CBABA4AB301}"/>
    <cellStyle name="_Расшифровка статей баланса (на 30.06.2005г.) 7" xfId="15535" xr:uid="{A8C5B2C3-ED52-4A27-AF2C-A4BB8BD07779}"/>
    <cellStyle name="_Расшифровка статей баланса (на 30.06.2005г.) 8" xfId="15536" xr:uid="{32CBFFB7-5B06-4270-BA52-E8662C39AD22}"/>
    <cellStyle name="_Расшифровка статей баланса (на 30.06.2005г.)_2010_02_17_Затраты_v1" xfId="15537" xr:uid="{A0C753E5-A37E-4DBF-94AC-E17FD9D20970}"/>
    <cellStyle name="_Расшифровка статей баланса (на 30.06.2005г.)_2010_02_19_Выручка_Прочие_доходы_v5" xfId="15538" xr:uid="{1807E6FC-A0EB-4403-BA79-AD874FFA93AD}"/>
    <cellStyle name="_Расшифровка статей баланса (на 30.06.2005г.)_Бюджетная_модель" xfId="15539" xr:uid="{6FE5D53D-0633-41B8-B324-3DF5726BFDC0}"/>
    <cellStyle name="_Расшифровка статей баланса (на 30.06.2005г.)_Затраты_v2_комментарии_Сабурова" xfId="15540" xr:uid="{E8A7FBB5-985E-4685-8F1A-5E4F76CE1C98}"/>
    <cellStyle name="_Расшифровка статей баланса (на 30.06.2005г.)_Затраты_v4" xfId="15541" xr:uid="{5D878C41-75AB-459B-89ED-372E887027B6}"/>
    <cellStyle name="_Расшифровка статей баланса (на 30.06.2005г.)_Приложение02_ФинАренда_КодКомпании_ДДММГГГГ" xfId="15542" xr:uid="{1BF47B23-4C1E-4E96-AB34-94CB8A00AFBC}"/>
    <cellStyle name="_Расшифровка статей баланса (на 30.06.2005г.)_ПСД_КодКомпании_ДДММГГГГ" xfId="15543" xr:uid="{BF149598-9E58-45CA-9BEA-E4D6FD133A89}"/>
    <cellStyle name="_Расшифровка статей баланса (на 30.06.2005г.)_ПСД_КодКомпании_ДДММГГГГ_2010_02_17_Затраты_v1" xfId="15544" xr:uid="{756EDFC8-1883-407F-A4E4-7E8397880DCF}"/>
    <cellStyle name="_Расшифровка статей баланса (на 30.06.2005г.)_ПСД_КодКомпании_ДДММГГГГ_Затраты_v2_комментарии_Сабурова" xfId="15545" xr:uid="{2F5DDFA1-0D34-429B-A7F9-52A447A47022}"/>
    <cellStyle name="_Расшифровка статей баланса (на 30.06.2005г.)_ПСД_КодКомпании_ДДММГГГГ_Затраты_v4" xfId="15546" xr:uid="{107FCD70-5228-47D5-A2B0-4D28BA85C874}"/>
    <cellStyle name="_Расшифровка статей баланса (на 30.06.2005г.)_Расчеты_v2" xfId="15547" xr:uid="{BC142BCB-C71F-4084-9535-FC7C7554902A}"/>
    <cellStyle name="_Расшифровка статей баланса (на 30.06.2005г.)_Расчеты_v3" xfId="15548" xr:uid="{9FBF10A3-A76A-4899-8320-33F04C7357C0}"/>
    <cellStyle name="_Расшифровка статей баланса (на 30.06.2005г.)_список Компаний" xfId="15549" xr:uid="{8526EA44-E6B4-400E-B4A0-CA6A134099C2}"/>
    <cellStyle name="_Расшифровка статей баланса (на 30.06.2005г.)_Товары_v2" xfId="15550" xr:uid="{82A7F497-627A-4FAB-8F75-EF17DE9EC2D2}"/>
    <cellStyle name="_расшифровка ф. 2" xfId="15551" xr:uid="{E3235D4B-A1B6-48EB-AE80-19C8469F1E93}"/>
    <cellStyle name="_расшифровка ф. 2 2" xfId="15552" xr:uid="{5170F260-7807-4688-9F59-8C2C51288983}"/>
    <cellStyle name="_расшифровка ф. 2 3" xfId="15553" xr:uid="{21225DDC-A482-406F-B25C-C9AEE11D6FC8}"/>
    <cellStyle name="_расшифровка ф. 2 4" xfId="15554" xr:uid="{A9E34281-700C-4C9F-A6BD-6723717A27E8}"/>
    <cellStyle name="_расшифровка ф. 2 5" xfId="15555" xr:uid="{D13CC073-AAAD-4E2F-92C6-962FFC683612}"/>
    <cellStyle name="_расшифровка ф. 2 6" xfId="15556" xr:uid="{7CA003FF-1C49-4947-B1C6-ED41328DF9DD}"/>
    <cellStyle name="_расшифровка ф. 2 7" xfId="15557" xr:uid="{00E9B53B-9C91-462F-9732-A249A0317305}"/>
    <cellStyle name="_расшифровка ф. 2 8" xfId="15558" xr:uid="{FDAE8993-F637-4488-AAA0-8C4F07D6F528}"/>
    <cellStyle name="_расшифровка ф. 2_2010_02_17_Затраты_v1" xfId="15559" xr:uid="{40AA37F2-1A8A-4AA6-B30D-A4BDE329AB51}"/>
    <cellStyle name="_расшифровка ф. 2_2010_02_19_Выручка_Прочие_доходы_v5" xfId="15560" xr:uid="{355A708D-7FCD-4D2A-B2F5-9079AF3E5061}"/>
    <cellStyle name="_расшифровка ф. 2_Бюджетная_модель" xfId="15561" xr:uid="{89B1F96E-5DB8-4360-9E72-F0CE54A7B894}"/>
    <cellStyle name="_расшифровка ф. 2_Затраты_v2_комментарии_Сабурова" xfId="15562" xr:uid="{3E8E1893-D528-4E0C-A3DA-1A7D513C3F51}"/>
    <cellStyle name="_расшифровка ф. 2_Затраты_v4" xfId="15563" xr:uid="{B0E0B3D0-BC45-4523-B94A-1C0D527C9B58}"/>
    <cellStyle name="_расшифровка ф. 2_Приложение02_ФинАренда_КодКомпании_ДДММГГГГ" xfId="15564" xr:uid="{25DA73A9-A53B-40ED-B34D-8E49FEDDF36A}"/>
    <cellStyle name="_расшифровка ф. 2_ПСД_КодКомпании_ДДММГГГГ" xfId="15565" xr:uid="{CA66E05F-B17B-4C76-BC05-D030B10858A3}"/>
    <cellStyle name="_расшифровка ф. 2_ПСД_КодКомпании_ДДММГГГГ_2010_02_17_Затраты_v1" xfId="15566" xr:uid="{17AF262D-E05F-409A-9E8B-BB84DD520B3B}"/>
    <cellStyle name="_расшифровка ф. 2_ПСД_КодКомпании_ДДММГГГГ_Затраты_v2_комментарии_Сабурова" xfId="15567" xr:uid="{1EAD0B00-54BA-4645-9035-1030ECBCF47F}"/>
    <cellStyle name="_расшифровка ф. 2_ПСД_КодКомпании_ДДММГГГГ_Затраты_v4" xfId="15568" xr:uid="{5FD09C44-1BFA-40C3-A94C-5244AB6ECA2D}"/>
    <cellStyle name="_расшифровка ф. 2_Расчеты_v2" xfId="15569" xr:uid="{B8E7BBD5-E39C-4B54-AE14-F26780C2CD44}"/>
    <cellStyle name="_расшифровка ф. 2_Расчеты_v3" xfId="15570" xr:uid="{843C072E-2374-4887-BACA-5927304F0BBB}"/>
    <cellStyle name="_расшифровка ф. 2_список Компаний" xfId="15571" xr:uid="{BDFE1746-9632-44C1-8723-612C395ADD19}"/>
    <cellStyle name="_расшифровка ф. 2_Товары_v2" xfId="15572" xr:uid="{9A8D2311-4384-46F7-9F5B-494D97966ACE}"/>
    <cellStyle name="_Сalculation" xfId="15573" xr:uid="{ED2B9B6A-D2A0-4310-9C7C-857BD24E65EF}"/>
    <cellStyle name="_Сhain_GPM" xfId="2176" xr:uid="{803F58FA-38C8-4AB2-91CF-244DAD2C219F}"/>
    <cellStyle name="_Сведения о расходах на 2004г" xfId="2177" xr:uid="{D878514C-F698-4A71-A923-C7863D39C42F}"/>
    <cellStyle name="_Сведения о расходах на 2004г 2" xfId="15574" xr:uid="{68BC666E-6FD4-4EA0-A056-4B670ED57C22}"/>
    <cellStyle name="_Сведения о расходах на 2004г 2 2" xfId="15575" xr:uid="{304471EC-34A0-4250-B645-CCC292A86DF0}"/>
    <cellStyle name="_Сведения о расходах на 2004г 2 3" xfId="15576" xr:uid="{793178D6-5386-4C59-992D-D0AF6FD57528}"/>
    <cellStyle name="_Сведения о расходах на 2004г 3" xfId="15577" xr:uid="{EC8C4B71-C037-48CB-BFDE-725965BC7D17}"/>
    <cellStyle name="_Сведения о расходах на 2004г 4" xfId="15578" xr:uid="{63A77A4C-4939-409F-837F-568B8FF07786}"/>
    <cellStyle name="_Свод КПЭ ген директоров" xfId="15579" xr:uid="{2324974F-D996-4F44-BF20-ACC7EA89C258}"/>
    <cellStyle name="_Свод КПЭ ген директоров_БП СЭР 2007 утвержденный к СД" xfId="15580" xr:uid="{FA0B66FB-411D-4C66-BC77-5950FC32BF10}"/>
    <cellStyle name="_Смета по элем Юникон 1 ноября" xfId="2178" xr:uid="{4BD8476D-CB50-4455-AE11-B16AADB05EE7}"/>
    <cellStyle name="_Смета по элем Юникон 1 ноября 2" xfId="7441" xr:uid="{DDFBC68E-3B28-453B-935F-7B8F2CB7047A}"/>
    <cellStyle name="_Смета по элем Юникон 1 ноября 2 2" xfId="15581" xr:uid="{1EBFC819-47A6-4B5D-A19F-9F07D7439088}"/>
    <cellStyle name="_Смета по элем Юникон 1 ноября 2 3" xfId="15582" xr:uid="{F673496B-0304-4919-8C3E-0F9945ABF76F}"/>
    <cellStyle name="_Смета по элем Юникон 1 ноября 3" xfId="15583" xr:uid="{AD6AC79F-3CCA-43ED-8610-D53C3EEA5506}"/>
    <cellStyle name="_Смета по элем Юникон 1 ноября 4" xfId="15584" xr:uid="{8D92187C-1A5A-4016-B013-96210D74B1D1}"/>
    <cellStyle name="_СМР аудиторам" xfId="2179" xr:uid="{77AA1D2E-874A-4F94-86E5-0510DCA089EF}"/>
    <cellStyle name="_СМР аудиторам 2" xfId="7442" xr:uid="{FF3EE226-5976-4D8E-881B-F18F724B710E}"/>
    <cellStyle name="_СМР аудиторам 2 2" xfId="15585" xr:uid="{A3525AA0-A89A-40AA-9DCC-F62DF83573E2}"/>
    <cellStyle name="_СМР аудиторам 2 3" xfId="15586" xr:uid="{92B21E03-BA5C-4E85-9041-6F6CF6F08CEA}"/>
    <cellStyle name="_СМР аудиторам 3" xfId="15587" xr:uid="{1DCA5D78-F8B7-49C1-969D-B3D670F92140}"/>
    <cellStyle name="_СМР аудиторам 4" xfId="15588" xr:uid="{4D05DF5B-484D-47BF-9594-B6EEC6F8B347}"/>
    <cellStyle name="_Таблица соответствия ЕПС и ТВ 060610" xfId="15589" xr:uid="{8BACF917-0DB1-41AE-BF34-660F92127027}"/>
    <cellStyle name="_Таблица соответствия ЕПС и ТВ 060610 2" xfId="15590" xr:uid="{06C16A0E-5744-45E5-ABB2-4865F2795A17}"/>
    <cellStyle name="_Таблица соответствия ЕПС и ТВ 060610 3" xfId="15591" xr:uid="{F6350F53-79D3-4623-AC22-EB4DE065C6B1}"/>
    <cellStyle name="_Таблица соответствия ЕПС и ТВ 060610 4" xfId="15592" xr:uid="{6085B76D-303C-44E9-8DF1-0190619F2ACD}"/>
    <cellStyle name="_Таблица соответствия ЕПС и ТВ 060610 5" xfId="15593" xr:uid="{FB19F0E9-5752-41B3-855F-4004D2631DBD}"/>
    <cellStyle name="_Таблица соответствия ЕПС и ТВ 060610 6" xfId="15594" xr:uid="{42DCD832-19FC-43D5-8C67-64FD1ABF6EA5}"/>
    <cellStyle name="_Таблица соответствия ЕПС и ТВ 060610 7" xfId="15595" xr:uid="{0DEFFE9F-D6D9-4C9C-B036-C9811E74EFBF}"/>
    <cellStyle name="_Таблица соответствия ЕПС и ТВ 060610 8" xfId="15596" xr:uid="{A53449BC-D34F-453A-92BA-1E6927C5A1DE}"/>
    <cellStyle name="_Таблица соответствия ЕПС и ТВ 060610_2010_02_17_Затраты_v1" xfId="15597" xr:uid="{560086E3-E7F1-45E7-B05E-9FB2EAA3CE65}"/>
    <cellStyle name="_Таблица соответствия ЕПС и ТВ 060610_2010_02_19_Выручка_Прочие_доходы_v5" xfId="15598" xr:uid="{C758EF74-66B8-4030-88A6-F81E3FFB8A9E}"/>
    <cellStyle name="_Таблица соответствия ЕПС и ТВ 060610_Бюджетная_модель" xfId="15599" xr:uid="{2FE88E1A-4096-472B-B320-65D02163601C}"/>
    <cellStyle name="_Таблица соответствия ЕПС и ТВ 060610_Затраты_v2_комментарии_Сабурова" xfId="15600" xr:uid="{806DD7E7-6478-4555-93E8-731F94A791A4}"/>
    <cellStyle name="_Таблица соответствия ЕПС и ТВ 060610_Затраты_v4" xfId="15601" xr:uid="{3FF6D9ED-9BA5-402B-B6E7-66B08E98F431}"/>
    <cellStyle name="_Таблица соответствия ЕПС и ТВ 060610_Приложение02_ФинАренда_КодКомпании_ДДММГГГГ" xfId="15602" xr:uid="{1523C5D8-132F-491B-B291-468C40207A77}"/>
    <cellStyle name="_Таблица соответствия ЕПС и ТВ 060610_ПСД_КодКомпании_ДДММГГГГ" xfId="15603" xr:uid="{41D32B5F-01C6-45B0-BA02-C45590196F81}"/>
    <cellStyle name="_Таблица соответствия ЕПС и ТВ 060610_ПСД_КодКомпании_ДДММГГГГ_2010_02_17_Затраты_v1" xfId="15604" xr:uid="{B892118A-3F19-4AF5-ABDB-26CB7E1F4C6E}"/>
    <cellStyle name="_Таблица соответствия ЕПС и ТВ 060610_ПСД_КодКомпании_ДДММГГГГ_Затраты_v2_комментарии_Сабурова" xfId="15605" xr:uid="{BBE8EA90-B49D-4E29-BE25-34E00E0C54CA}"/>
    <cellStyle name="_Таблица соответствия ЕПС и ТВ 060610_ПСД_КодКомпании_ДДММГГГГ_Затраты_v4" xfId="15606" xr:uid="{F08C0453-9593-4DBE-9ED9-5FA83C91774D}"/>
    <cellStyle name="_Таблица соответствия ЕПС и ТВ 060610_Расчеты_v2" xfId="15607" xr:uid="{EFAEAC9C-D67B-46B6-B9D3-D562816A74C8}"/>
    <cellStyle name="_Таблица соответствия ЕПС и ТВ 060610_Расчеты_v3" xfId="15608" xr:uid="{2BD98C58-56F2-4D8A-9618-29146476E7B6}"/>
    <cellStyle name="_Таблица соответствия ЕПС и ТВ 060610_список Компаний" xfId="15609" xr:uid="{926E53F3-A499-4E3B-A372-7C4FC351CDC6}"/>
    <cellStyle name="_Таблица соответствия ЕПС и ТВ 060610_Товары_v2" xfId="15610" xr:uid="{D0E73C3F-7B1E-442A-AC77-1E6418B9D684}"/>
    <cellStyle name="_Таблица соответствия ЕПС и ТВ МСФО PL" xfId="15611" xr:uid="{5325CF6B-47FA-4062-B6C7-1384F3070D5D}"/>
    <cellStyle name="_Таблица соответствия ЕПС и ТВ МСФО PL 2" xfId="15612" xr:uid="{E6E93BCB-3FCA-4949-B9FA-E27C8085D4C0}"/>
    <cellStyle name="_Таблица соответствия ЕПС и ТВ МСФО PL 3" xfId="15613" xr:uid="{15F7E0CD-EC9A-4103-ACC8-3BB7C4B18AE5}"/>
    <cellStyle name="_Таблица соответствия ЕПС и ТВ МСФО PL 4" xfId="15614" xr:uid="{CEBBB392-573C-4E27-B9A7-4B4A0E9630C9}"/>
    <cellStyle name="_Таблица соответствия ЕПС и ТВ МСФО PL 5" xfId="15615" xr:uid="{1D160E7C-9372-4451-A2F7-B476488AD196}"/>
    <cellStyle name="_Таблица соответствия ЕПС и ТВ МСФО PL 6" xfId="15616" xr:uid="{AD5115D9-782B-4EEE-97EB-B8ADA3879E1A}"/>
    <cellStyle name="_Таблица соответствия ЕПС и ТВ МСФО PL 7" xfId="15617" xr:uid="{BF03B15D-A7BD-4498-A717-D86B51046D89}"/>
    <cellStyle name="_Таблица соответствия ЕПС и ТВ МСФО PL 8" xfId="15618" xr:uid="{906DFF4C-FDBE-4019-A3C5-CC7B4DEE0726}"/>
    <cellStyle name="_Таблица соответствия ЕПС и ТВ МСФО PL_2010_02_17_Затраты_v1" xfId="15619" xr:uid="{B91DDFDF-8675-49FA-A794-21233F300285}"/>
    <cellStyle name="_Таблица соответствия ЕПС и ТВ МСФО PL_2010_02_19_Выручка_Прочие_доходы_v5" xfId="15620" xr:uid="{9DEAC412-130F-4809-B28E-44155CF81780}"/>
    <cellStyle name="_Таблица соответствия ЕПС и ТВ МСФО PL_Бюджетная_модель" xfId="15621" xr:uid="{6B73264E-343B-427D-8798-971B1612CDBB}"/>
    <cellStyle name="_Таблица соответствия ЕПС и ТВ МСФО PL_Затраты_v2_комментарии_Сабурова" xfId="15622" xr:uid="{43A7142B-38BA-4AF2-B685-80B4D5ABA62A}"/>
    <cellStyle name="_Таблица соответствия ЕПС и ТВ МСФО PL_Затраты_v4" xfId="15623" xr:uid="{8CACB542-0A8A-4D5D-AD06-9FBA501EF9AD}"/>
    <cellStyle name="_Таблица соответствия ЕПС и ТВ МСФО PL_Приложение02_ФинАренда_КодКомпании_ДДММГГГГ" xfId="15624" xr:uid="{9B2BBADF-75CA-4113-86F2-3816F8310DF4}"/>
    <cellStyle name="_Таблица соответствия ЕПС и ТВ МСФО PL_ПСД_КодКомпании_ДДММГГГГ" xfId="15625" xr:uid="{321CE421-58E7-4D4C-9D5A-1CCA74B9A71C}"/>
    <cellStyle name="_Таблица соответствия ЕПС и ТВ МСФО PL_ПСД_КодКомпании_ДДММГГГГ_2010_02_17_Затраты_v1" xfId="15626" xr:uid="{17A38F2E-A989-4D5D-BA00-71DEAAE4DDDE}"/>
    <cellStyle name="_Таблица соответствия ЕПС и ТВ МСФО PL_ПСД_КодКомпании_ДДММГГГГ_Затраты_v2_комментарии_Сабурова" xfId="15627" xr:uid="{F0D1A2AB-5CC0-4DC2-91D2-CA79B2523C10}"/>
    <cellStyle name="_Таблица соответствия ЕПС и ТВ МСФО PL_ПСД_КодКомпании_ДДММГГГГ_Затраты_v4" xfId="15628" xr:uid="{8C34C4BF-4E7F-4D21-A070-2C148780B58C}"/>
    <cellStyle name="_Таблица соответствия ЕПС и ТВ МСФО PL_Расчеты_v2" xfId="15629" xr:uid="{BCB778A1-C0AB-4050-8CEA-23FE494879E0}"/>
    <cellStyle name="_Таблица соответствия ЕПС и ТВ МСФО PL_Расчеты_v3" xfId="15630" xr:uid="{1A71D31A-16C0-4A1C-931E-88DC731A26BF}"/>
    <cellStyle name="_Таблица соответствия ЕПС и ТВ МСФО PL_список Компаний" xfId="15631" xr:uid="{E043B128-89C1-438E-8DA7-51AFD9A87BEE}"/>
    <cellStyle name="_Таблица соответствия ЕПС и ТВ МСФО PL_Товары_v2" xfId="15632" xr:uid="{461563C3-3F7C-4259-84BC-D7C58EF7C92A}"/>
    <cellStyle name="_УЗИ Q3 Кубань-GSM -ВарПослВГР (version 1)" xfId="15633" xr:uid="{0B9B235A-9225-4D6E-9CF8-3CCAD0631E36}"/>
    <cellStyle name="_Универсалнефть земля" xfId="15634" xr:uid="{1585DBAF-0D86-45BB-8DBC-C65D2A7F41C8}"/>
    <cellStyle name="_Фин. гарантии_2008" xfId="15635" xr:uid="{B9C320F7-94A1-4A71-A319-3BEFB438D304}"/>
    <cellStyle name="_Форма 2 - предложенная аудиторами" xfId="15636" xr:uid="{E35C80EC-A626-4BE4-BF49-32CAFD9ED21F}"/>
    <cellStyle name="_Форма 2 - предложенная аудиторами 2" xfId="15637" xr:uid="{FD948891-0870-4247-975B-B56446B5D796}"/>
    <cellStyle name="_Форма 2 - предложенная аудиторами 3" xfId="15638" xr:uid="{3F217321-E4EA-4A0D-ACFF-79B895F46142}"/>
    <cellStyle name="_Форма 2 - предложенная аудиторами 4" xfId="15639" xr:uid="{A16543FC-ACED-4BC7-9ADB-DAD52B3E399A}"/>
    <cellStyle name="_Форма 2 - предложенная аудиторами 5" xfId="15640" xr:uid="{2EFF77C5-B4AA-4D43-BAC5-629F1F61CA1E}"/>
    <cellStyle name="_Форма 2 - предложенная аудиторами 6" xfId="15641" xr:uid="{193848B7-98CD-4B6B-9AA5-41F3F1EF3D47}"/>
    <cellStyle name="_Форма 2 - предложенная аудиторами 7" xfId="15642" xr:uid="{5D33C23A-7A9F-4CB9-B89F-A9793786AC7A}"/>
    <cellStyle name="_Форма 2 - предложенная аудиторами 8" xfId="15643" xr:uid="{E22ACE8E-DEDA-4F42-A0E3-6DDEB8B80A60}"/>
    <cellStyle name="_Форма 2 - предложенная аудиторами_2010_02_17_Затраты_v1" xfId="15644" xr:uid="{F09FD876-0A8A-4AF9-B010-9B99A84CD6F6}"/>
    <cellStyle name="_Форма 2 - предложенная аудиторами_2010_02_19_Выручка_Прочие_доходы_v5" xfId="15645" xr:uid="{F5828466-61CA-4A71-813F-01935BD98B5C}"/>
    <cellStyle name="_Форма 2 - предложенная аудиторами_Бюджетная_модель" xfId="15646" xr:uid="{E20B3623-AC87-4050-B493-E29CB539AD29}"/>
    <cellStyle name="_Форма 2 - предложенная аудиторами_Затраты_v2_комментарии_Сабурова" xfId="15647" xr:uid="{1736F344-546A-478F-880C-B536EAF5AAC7}"/>
    <cellStyle name="_Форма 2 - предложенная аудиторами_Затраты_v4" xfId="15648" xr:uid="{789D12A6-1511-452E-A667-817A07AAA5F3}"/>
    <cellStyle name="_Форма 2 - предложенная аудиторами_Приложение02_ФинАренда_КодКомпании_ДДММГГГГ" xfId="15649" xr:uid="{CF49A5FB-846B-4947-8C43-D9ADE486FF17}"/>
    <cellStyle name="_Форма 2 - предложенная аудиторами_ПСД_КодКомпании_ДДММГГГГ" xfId="15650" xr:uid="{C373A761-3A60-43DA-B8F8-1F8051550D83}"/>
    <cellStyle name="_Форма 2 - предложенная аудиторами_ПСД_КодКомпании_ДДММГГГГ_2010_02_17_Затраты_v1" xfId="15651" xr:uid="{E95EA792-315A-4981-ACDF-4877FAF48100}"/>
    <cellStyle name="_Форма 2 - предложенная аудиторами_ПСД_КодКомпании_ДДММГГГГ_Затраты_v2_комментарии_Сабурова" xfId="15652" xr:uid="{79EE7CDD-78A0-4DAB-9740-D9153E10CAD3}"/>
    <cellStyle name="_Форма 2 - предложенная аудиторами_ПСД_КодКомпании_ДДММГГГГ_Затраты_v4" xfId="15653" xr:uid="{12997B64-7C27-4D1B-8A61-CDE96AD598EC}"/>
    <cellStyle name="_Форма 2 - предложенная аудиторами_Расчеты_v2" xfId="15654" xr:uid="{FD64B9C4-C7E4-49E4-9600-7A1958DF6FDF}"/>
    <cellStyle name="_Форма 2 - предложенная аудиторами_Расчеты_v3" xfId="15655" xr:uid="{D2432557-BFFC-4300-BC57-2EBF28C5F4D7}"/>
    <cellStyle name="_Форма 2 - предложенная аудиторами_список Компаний" xfId="15656" xr:uid="{EBD7C532-0D83-4AA2-9FE7-E97A6030C12A}"/>
    <cellStyle name="_Форма 2 - предложенная аудиторами_Товары_v2" xfId="15657" xr:uid="{B4604081-B9E6-4340-8B2D-232CD4D59CBF}"/>
    <cellStyle name="_Форма планирования бюджета (P&amp;L) (макет)" xfId="15658" xr:uid="{7644B897-67C0-4357-B9E5-CAFD8C20565C}"/>
    <cellStyle name="_Формат отчета БП 12 ДЗО12 мес" xfId="15659" xr:uid="{14CE459E-406B-4284-BCC6-99D6C4CB6E69}"/>
    <cellStyle name="_Формат целевых программ на 2003 год окончат1" xfId="2180" xr:uid="{A83ADCFD-8A57-418C-B4D3-CBCAF4B0BC1F}"/>
    <cellStyle name="_Формат целевых программ на 2003 год окончат1 2" xfId="7443" xr:uid="{6F968510-3D20-453C-9640-63DBDF1AC65B}"/>
    <cellStyle name="_Формат целевых программ на 2003 год окончат1 2 2" xfId="15660" xr:uid="{B37AE82C-3B4F-4D4A-9FB1-2ADD5A162899}"/>
    <cellStyle name="_Формат целевых программ на 2003 год окончат1 2 3" xfId="15661" xr:uid="{83DF19A8-A22A-4C79-BF31-D319616893DC}"/>
    <cellStyle name="_Формат целевых программ на 2003 год окончат1 3" xfId="15662" xr:uid="{931D56FD-057A-4076-B68E-481249A747A8}"/>
    <cellStyle name="_Формат целевых программ на 2003 год окончат1 4" xfId="15663" xr:uid="{A032138B-2AA0-473B-8987-492032C72B43}"/>
    <cellStyle name="_ФСБ академия 31.12.09" xfId="2181" xr:uid="{85BCEDD0-63A2-4529-91CE-0075D17ACB49}"/>
    <cellStyle name="_челябинск офисы" xfId="15664" xr:uid="{235F1516-17EA-4970-B855-605370096BD2}"/>
    <cellStyle name="_ШтабКвартира - формы MR - v3.0" xfId="15665" xr:uid="{2C66FAE5-A28F-4D82-9A99-5115DD86D143}"/>
    <cellStyle name="_ШтабКвартира - формы MR - v3.0 2" xfId="15666" xr:uid="{72EBECCD-C30D-4184-95ED-0940B2C46B82}"/>
    <cellStyle name="_ШтабКвартира - формы MR - v3.0 2_2010_02_17_Затраты_v1" xfId="15667" xr:uid="{7D775227-D263-448B-B454-3BCAFA29EB5C}"/>
    <cellStyle name="_ШтабКвартира - формы MR - v3.0 2_Затраты_v2_комментарии_Сабурова" xfId="15668" xr:uid="{528CFADC-47C1-477B-8E5B-E6B171701415}"/>
    <cellStyle name="_ШтабКвартира - формы MR - v3.0 2_Затраты_v4" xfId="15669" xr:uid="{B3D9C5E6-7705-4CA4-BFC0-07E968607055}"/>
    <cellStyle name="_ШтабКвартира - формы MR - v3.0 3" xfId="15670" xr:uid="{6824B12E-9C67-4C8E-AF43-BDF4BD8B467F}"/>
    <cellStyle name="_ШтабКвартира - формы MR - v3.0 3_2010_02_17_Затраты_v1" xfId="15671" xr:uid="{A14BC5FE-E240-4BE1-B0C9-3B3685F65E98}"/>
    <cellStyle name="_ШтабКвартира - формы MR - v3.0 3_Затраты_v2_комментарии_Сабурова" xfId="15672" xr:uid="{51BC03A9-F980-41E3-A16A-97F707C7CCE9}"/>
    <cellStyle name="_ШтабКвартира - формы MR - v3.0 3_Затраты_v4" xfId="15673" xr:uid="{A95550F2-5D2C-4B65-8DB7-A0272E909D9A}"/>
    <cellStyle name="_ШтабКвартира - формы MR - v3.0_2010_02_17_Затраты_v1" xfId="15674" xr:uid="{02A5C83E-5E44-4802-BB70-AA5661297F22}"/>
    <cellStyle name="_ШтабКвартира - формы MR - v3.0_Затраты_v2_комментарии_Сабурова" xfId="15675" xr:uid="{A4F4F641-69DB-4802-BAB3-E96297FD33C5}"/>
    <cellStyle name="_ШтабКвартира - формы MR - v3.0_Затраты_v4" xfId="15676" xr:uid="{DD510949-2A5B-4A76-A0C4-DF74B572E14B}"/>
    <cellStyle name="_ШтабКвартира - формы MR - v5 0" xfId="15677" xr:uid="{36CAB631-DF1B-4E21-A12A-39E1DD62C228}"/>
    <cellStyle name="_ШтабКвартира - формы MR - v5 0 2" xfId="15678" xr:uid="{E36DE34C-7910-4C23-B3E4-09AC987FDAB6}"/>
    <cellStyle name="_ШтабКвартира - формы MR - v5 0 2_2010_02_17_Затраты_v1" xfId="15679" xr:uid="{CE239BE5-BF76-472E-9E0A-C542E1CEC439}"/>
    <cellStyle name="_ШтабКвартира - формы MR - v5 0 2_Затраты_v2_комментарии_Сабурова" xfId="15680" xr:uid="{53679DC6-EB6C-4F5B-B338-5AA1410D33E6}"/>
    <cellStyle name="_ШтабКвартира - формы MR - v5 0 2_Затраты_v4" xfId="15681" xr:uid="{D7398036-2065-4E6B-BF2B-95E384314FD9}"/>
    <cellStyle name="_ШтабКвартира - формы MR - v5 0 3" xfId="15682" xr:uid="{77E307C4-DCDF-4807-914D-F6F11314A511}"/>
    <cellStyle name="_ШтабКвартира - формы MR - v5 0 3_2010_02_17_Затраты_v1" xfId="15683" xr:uid="{6496FB83-3A78-479B-8FDB-EF1AF215A1A4}"/>
    <cellStyle name="_ШтабКвартира - формы MR - v5 0 3_Затраты_v2_комментарии_Сабурова" xfId="15684" xr:uid="{D0C41396-7EF6-46BF-8CD9-BA998683ACCE}"/>
    <cellStyle name="_ШтабКвартира - формы MR - v5 0 3_Затраты_v4" xfId="15685" xr:uid="{9168AD1D-3AFE-435A-B668-4BD205964F2A}"/>
    <cellStyle name="_ШтабКвартира - формы MR - v5 0_2010_02_17_Затраты_v1" xfId="15686" xr:uid="{2B6AD78F-5461-45B7-89CC-2C5050DB8131}"/>
    <cellStyle name="_ШтабКвартира - формы MR - v5 0_Затраты_v2_комментарии_Сабурова" xfId="15687" xr:uid="{2FBFDC9A-7CCF-4B1C-A6EA-6E23BA6E71D5}"/>
    <cellStyle name="_ШтабКвартира - формы MR - v5 0_Затраты_v4" xfId="15688" xr:uid="{834FA5D9-1B62-40F1-99EC-36B0EEBC23CA}"/>
    <cellStyle name="_ШтабКвартира - формы MR - v7.2(уточнить соответствие)" xfId="15689" xr:uid="{45DBF7F7-D1F8-4B3C-BB53-047E2D2E4C28}"/>
    <cellStyle name="_ШтабКвартира - формы MR - v7.2(уточнить соответствие) 2" xfId="15690" xr:uid="{BD93D2F0-A573-466A-B068-67D24C6F7DE0}"/>
    <cellStyle name="_ШтабКвартира - формы MR - v7.2(уточнить соответствие) 2_2010_02_17_Затраты_v1" xfId="15691" xr:uid="{636FBD75-2127-43C6-8C4E-56DF0EEE624E}"/>
    <cellStyle name="_ШтабКвартира - формы MR - v7.2(уточнить соответствие) 2_Затраты_v2_комментарии_Сабурова" xfId="15692" xr:uid="{053BC1EA-55AB-4016-963A-2A70BBD11B7F}"/>
    <cellStyle name="_ШтабКвартира - формы MR - v7.2(уточнить соответствие) 2_Затраты_v4" xfId="15693" xr:uid="{F1EEC0DD-B2F4-402B-BC1F-39E79EC8D820}"/>
    <cellStyle name="_ШтабКвартира - формы MR - v7.2(уточнить соответствие) 3" xfId="15694" xr:uid="{041D7734-D116-4BF9-B0A6-4ACAD3EB4566}"/>
    <cellStyle name="_ШтабКвартира - формы MR - v7.2(уточнить соответствие) 3_2010_02_17_Затраты_v1" xfId="15695" xr:uid="{74B14E8A-5175-4B8C-AF85-30287DB8DCE1}"/>
    <cellStyle name="_ШтабКвартира - формы MR - v7.2(уточнить соответствие) 3_Затраты_v2_комментарии_Сабурова" xfId="15696" xr:uid="{0C05237A-83D0-4907-A3C7-B161678D0D2F}"/>
    <cellStyle name="_ШтабКвартира - формы MR - v7.2(уточнить соответствие) 3_Затраты_v4" xfId="15697" xr:uid="{CD5836AA-74CC-4690-9242-EAA5EADF48AD}"/>
    <cellStyle name="_ШтабКвартира - формы MR - v7.2(уточнить соответствие)_2010_02_17_Затраты_v1" xfId="15698" xr:uid="{94EA379F-2E80-44A4-BEAF-76C8AAA7AB83}"/>
    <cellStyle name="_ШтабКвартира - формы MR - v7.2(уточнить соответствие)_Затраты_v2_комментарии_Сабурова" xfId="15699" xr:uid="{32C83753-B96D-4E35-A2C2-19D1B9D0E8A4}"/>
    <cellStyle name="_ШтабКвартира - формы MR - v7.2(уточнить соответствие)_Затраты_v4" xfId="15700" xr:uid="{0F65B3B1-4E39-4A36-8A84-A9C74A022983}"/>
    <cellStyle name="_ШтабКвартира - формы MR - v8.1" xfId="15701" xr:uid="{BB6E47A4-02DB-401B-B1D0-5D0A48DAF16A}"/>
    <cellStyle name="_ШтабКвартира - формы MR - v8.1 2" xfId="15702" xr:uid="{7EF6B745-54C7-426B-B471-0EF16BB3B8A8}"/>
    <cellStyle name="_ШтабКвартира - формы MR - v8.1 2_2010_02_17_Затраты_v1" xfId="15703" xr:uid="{9CA5E12D-9EA0-43FD-836B-463873C71F62}"/>
    <cellStyle name="_ШтабКвартира - формы MR - v8.1 2_Затраты_v2_комментарии_Сабурова" xfId="15704" xr:uid="{25295061-7A53-4358-A969-D71AA4A55B74}"/>
    <cellStyle name="_ШтабКвартира - формы MR - v8.1 2_Затраты_v4" xfId="15705" xr:uid="{1746B94B-A26C-436A-AFA6-472AA6AF8697}"/>
    <cellStyle name="_ШтабКвартира - формы MR - v8.1 3" xfId="15706" xr:uid="{7722CCA5-42D4-44D9-8341-17CD9A4871B4}"/>
    <cellStyle name="_ШтабКвартира - формы MR - v8.1 3_2010_02_17_Затраты_v1" xfId="15707" xr:uid="{BFFC8872-A8B6-4479-8CF5-25C552772DBA}"/>
    <cellStyle name="_ШтабКвартира - формы MR - v8.1 3_Затраты_v2_комментарии_Сабурова" xfId="15708" xr:uid="{74E933CB-EE03-4295-A45D-439367BFC65B}"/>
    <cellStyle name="_ШтабКвартира - формы MR - v8.1 3_Затраты_v4" xfId="15709" xr:uid="{A0C51C72-2576-4D19-B398-10684170BAFF}"/>
    <cellStyle name="_ШтабКвартира - формы MR - v8.1_2010_02_17_Затраты_v1" xfId="15710" xr:uid="{DBC5482C-B0D2-40EE-9E2C-DFCC809519FD}"/>
    <cellStyle name="_ШтабКвартира - формы MR - v8.1_Затраты_v2_комментарии_Сабурова" xfId="15711" xr:uid="{184FA481-EEB9-47B0-A6E0-B85A21BE190D}"/>
    <cellStyle name="_ШтабКвартира - формы MR - v8.1_Затраты_v4" xfId="15712" xr:uid="{06F3C81C-77BC-4EA5-84D3-98EC78DD8F95}"/>
    <cellStyle name="_ШтабКвартира - формы MR - v8.2" xfId="15713" xr:uid="{B3573A24-C6EB-416B-A5D8-9367FC364974}"/>
    <cellStyle name="_ШтабКвартира - формы MR - v8.2 2" xfId="15714" xr:uid="{BF2C1FAC-0FFB-40F0-AB80-163227348E2B}"/>
    <cellStyle name="_ШтабКвартира - формы MR - v8.2 2_2010_02_17_Затраты_v1" xfId="15715" xr:uid="{7F487001-DBDA-417D-8E6C-7E3E0AA7CE84}"/>
    <cellStyle name="_ШтабКвартира - формы MR - v8.2 2_Затраты_v2_комментарии_Сабурова" xfId="15716" xr:uid="{AEFC08B7-9BDE-4214-A79D-0A5741017F1F}"/>
    <cellStyle name="_ШтабКвартира - формы MR - v8.2 2_Затраты_v4" xfId="15717" xr:uid="{23E5998A-9340-445C-8C61-DF8DCE2BD88F}"/>
    <cellStyle name="_ШтабКвартира - формы MR - v8.2 3" xfId="15718" xr:uid="{1D2FB49C-74C6-47BC-AE09-8A35044C56D4}"/>
    <cellStyle name="_ШтабКвартира - формы MR - v8.2 3_2010_02_17_Затраты_v1" xfId="15719" xr:uid="{E6DE6B55-216C-4AA7-9BE3-D9255DD81560}"/>
    <cellStyle name="_ШтабКвартира - формы MR - v8.2 3_Затраты_v2_комментарии_Сабурова" xfId="15720" xr:uid="{5C7F62D8-326D-4B9F-BC9D-E702F610AD8E}"/>
    <cellStyle name="_ШтабКвартира - формы MR - v8.2 3_Затраты_v4" xfId="15721" xr:uid="{0FE3B5C3-8A14-4712-A22C-8C9DEFA67147}"/>
    <cellStyle name="_ШтабКвартира - формы MR - v8.2_2010_02_17_Затраты_v1" xfId="15722" xr:uid="{5E11933F-D367-4C41-9F34-2EE66B9C65D3}"/>
    <cellStyle name="_ШтабКвартира - формы MR - v8.2_Затраты_v2_комментарии_Сабурова" xfId="15723" xr:uid="{40DA1B3A-20E7-47AB-A7FC-C73696DF18F2}"/>
    <cellStyle name="_ШтабКвартира - формы MR - v8.2_Затраты_v4" xfId="15724" xr:uid="{85807EBB-7A48-4272-87CD-25DD37A98333}"/>
    <cellStyle name="_Юникон Налог на имущество" xfId="2182" xr:uid="{FBD99DBA-7011-47D7-9206-A86A50BE3C5F}"/>
    <cellStyle name="_Юникон Налог на имущество 2" xfId="7444" xr:uid="{72C988DB-1F4C-47B5-AF34-E69A4ABED814}"/>
    <cellStyle name="_Юникон Налог на имущество 2 2" xfId="15725" xr:uid="{D3B7E87C-3ADB-4CA7-AC9F-C55E146B192B}"/>
    <cellStyle name="_Юникон Налог на имущество 2 3" xfId="15726" xr:uid="{3A2B468C-CD0F-4D30-93D3-644745A12A23}"/>
    <cellStyle name="_Юникон Налог на имущество 3" xfId="15727" xr:uid="{9E0F28A9-C0CC-42BF-98E6-404BE220A210}"/>
    <cellStyle name="_Юникон Налог на имущество 4" xfId="15728" xr:uid="{0336E1F9-E889-47C1-8E27-48FC300253A5}"/>
    <cellStyle name="_Юникон Налог на имущество_ГФКЗ" xfId="15729" xr:uid="{398B844C-A248-4615-B4E1-58640D34A874}"/>
    <cellStyle name="_Юникон Налог на имущество_ГФКЗ 2" xfId="15730" xr:uid="{62D01830-6779-4A38-8B05-19E20B8AE261}"/>
    <cellStyle name="_Юникон Налог на имущество_ГФКЗ 3" xfId="15731" xr:uid="{1397EA3D-FCF3-4CAF-93B9-2DF0D8E9E62C}"/>
    <cellStyle name="’E‰Y [0.00]_laroux" xfId="2183" xr:uid="{1147F220-4689-4DD5-ABAB-A4A74B3EC561}"/>
    <cellStyle name="’E‰Y_laroux" xfId="2184" xr:uid="{8A559587-E7D9-4EE8-B8CA-3C7667F170C5}"/>
    <cellStyle name="’К‰Э [0.00]" xfId="2185" xr:uid="{6E45071B-D9EE-4D99-8DA3-402D8045BD4A}"/>
    <cellStyle name="”€ЌЂЌ‘Ћ‚›‰" xfId="2186" xr:uid="{E4529F4E-D05D-4AFD-81B2-0FA3356F7421}"/>
    <cellStyle name="”€ЌЂЌ‘Ћ‚›‰ 2" xfId="15732" xr:uid="{6A3C75C7-B389-46D7-BAA5-AB5FA3C8F208}"/>
    <cellStyle name="”€ЌЂЌ‘Ћ‚›‰ 2 2" xfId="15733" xr:uid="{4B403135-D2C3-4435-A636-F2659EEEA0C4}"/>
    <cellStyle name="”€ЌЂЌ‘Ћ‚›‰ 2 3" xfId="15734" xr:uid="{73F8F15E-C5AA-443A-8E3C-BB54D3E00CDE}"/>
    <cellStyle name="”€ЌЂЌ‘Ћ‚›‰ 3" xfId="15735" xr:uid="{77A7A742-C8A3-4DBF-977A-0F4450E9B58F}"/>
    <cellStyle name="”€ЌЂЌ‘Ћ‚›‰ 4" xfId="15736" xr:uid="{B2D73A1D-50C4-4CF8-856F-B1ED20283A23}"/>
    <cellStyle name="”€ЌЂЌ‘Ћ‚›‰_ГФКЗ" xfId="15737" xr:uid="{0A18C193-39D9-4052-BB61-F01A3B8A36A3}"/>
    <cellStyle name="”€Љ‘€ђЋ‚ЂЌЌ›‰" xfId="2187" xr:uid="{95291AC4-8ADE-48FD-92FB-B0935DE746F5}"/>
    <cellStyle name="”€Љ‘€ђЋ‚ЂЌЌ›‰ 2" xfId="15738" xr:uid="{8741CA75-5686-4E3C-8ED3-06552AB3840A}"/>
    <cellStyle name="”€Љ‘€ђЋ‚ЂЌЌ›‰ 2 2" xfId="15739" xr:uid="{F0B2F5F4-A9E4-4CC4-871C-0556F8360FCA}"/>
    <cellStyle name="”€Љ‘€ђЋ‚ЂЌЌ›‰ 2 3" xfId="15740" xr:uid="{B5A7DB99-701A-41BD-B0EF-084F3007E922}"/>
    <cellStyle name="”€Љ‘€ђЋ‚ЂЌЌ›‰ 3" xfId="15741" xr:uid="{7F387E81-96BE-42F5-AB1D-07A18B20DD6B}"/>
    <cellStyle name="”€Љ‘€ђЋ‚ЂЌЌ›‰ 4" xfId="15742" xr:uid="{FBC72EE9-19A0-41C9-B662-666E461534D4}"/>
    <cellStyle name="”€Љ‘€ђЋ‚ЂЌЌ›‰_ГФКЗ" xfId="15743" xr:uid="{5048D0AB-6430-4BF0-BBF4-DC4CD55A7E3D}"/>
    <cellStyle name="”ќђќ‘ћ‚›‰" xfId="15744" xr:uid="{61127F7C-FADA-4F2C-B867-188B3B8E0B39}"/>
    <cellStyle name="”љ‘ђћ‚ђќќ›‰" xfId="15745" xr:uid="{ACA059D8-6726-472F-9F64-16513018B302}"/>
    <cellStyle name="„…Ќ…†Ќ›‰" xfId="2188" xr:uid="{2D83E7E5-8709-4C2A-90A7-A0034C96B4BD}"/>
    <cellStyle name="„…Ќ…†Ќ›‰ 2" xfId="15746" xr:uid="{87330C61-A6A8-4EEB-90C6-53514147CABA}"/>
    <cellStyle name="„…Ќ…†Ќ›‰ 2 2" xfId="15747" xr:uid="{E7DB1BBF-FE50-4229-80A8-2446142E1C96}"/>
    <cellStyle name="„…Ќ…†Ќ›‰ 2 3" xfId="15748" xr:uid="{D1053647-938B-498D-9287-7E54879D98E2}"/>
    <cellStyle name="„…Ќ…†Ќ›‰ 3" xfId="15749" xr:uid="{ED7F37BA-EB0F-4E76-AF27-BA2D123F61A4}"/>
    <cellStyle name="„…Ќ…†Ќ›‰ 4" xfId="15750" xr:uid="{2B302404-FF05-4DB6-BAB9-F988C06E54B5}"/>
    <cellStyle name="„…Ќ…†Ќ›‰_ГФКЗ" xfId="15751" xr:uid="{9B4E23AB-DFED-4453-8073-2EF22727B1C1}"/>
    <cellStyle name="„Ђ’Ђ" xfId="2189" xr:uid="{8D1E3454-E7C8-4A23-9D82-8E4E5BDEFF08}"/>
    <cellStyle name="„Ђ’Ђ 2" xfId="15752" xr:uid="{AF4CE103-80AA-43C2-9337-C6A6C07D0BEF}"/>
    <cellStyle name="„Ђ’Ђ 2 2" xfId="15753" xr:uid="{D5C3941E-A28E-4D6D-9CD7-56CC84585CDD}"/>
    <cellStyle name="„Ђ’Ђ 2 3" xfId="15754" xr:uid="{C25F8C4F-8E15-43B0-873B-07C802DE251B}"/>
    <cellStyle name="„Ђ’Ђ 3" xfId="15755" xr:uid="{03EDADC5-A0AD-4E96-AD21-D76472E49FF5}"/>
    <cellStyle name="„Ђ’Ђ 4" xfId="15756" xr:uid="{DE1597C6-70FE-471A-B09F-E415C9737714}"/>
    <cellStyle name="„Ђ’Ђ_ГФКЗ" xfId="15757" xr:uid="{DF0F2AD8-549E-4C3E-8EDD-09370B55C23D}"/>
    <cellStyle name="£ BP" xfId="15758" xr:uid="{D6C6EE8C-3184-40D0-AF35-5AD03C2F0B09}"/>
    <cellStyle name="¥ JY" xfId="15759" xr:uid="{C462E3B8-D577-43EB-85BD-5C09269AD27D}"/>
    <cellStyle name="€’ЋѓЋ‚›‰" xfId="2190" xr:uid="{4E7B7A64-BDD8-4D4D-ABD6-2197BC70EDBF}"/>
    <cellStyle name="€’ЋѓЋ‚›‰ 2" xfId="15760" xr:uid="{E5A5D41D-1B55-4752-AAF3-467DB0F18C3B}"/>
    <cellStyle name="€’ЋѓЋ‚›‰ 2 2" xfId="15761" xr:uid="{E00E4758-E012-445E-A5D9-18CACA29ABF9}"/>
    <cellStyle name="€’ЋѓЋ‚›‰ 2 3" xfId="15762" xr:uid="{F379F50A-3AB3-48DC-9278-09C5B42151CB}"/>
    <cellStyle name="€’ЋѓЋ‚›‰ 3" xfId="15763" xr:uid="{D231D94C-6E5E-4E6B-8171-FF453A4D071B}"/>
    <cellStyle name="€’ЋѓЋ‚›‰ 4" xfId="15764" xr:uid="{17B59FC0-4A91-472F-A7FE-CE533D91C14A}"/>
    <cellStyle name="€’ЋѓЋ‚›‰_ГФКЗ" xfId="15765" xr:uid="{E811E416-3D34-46EE-9BDC-967422A2B9E6}"/>
    <cellStyle name="=C:\WINDOWS\SYSTEM32\COMMAND.COM" xfId="15766" xr:uid="{4A2EEB84-CE8E-43E2-B17B-2CCE1838F7B3}"/>
    <cellStyle name="=C:\WINNT35\SYSTEM32\COMMAND.COM" xfId="10" xr:uid="{CD65AE1D-88CE-4C56-98DE-84415014A45C}"/>
    <cellStyle name="=C:\WINNT35\SYSTEM32\COMMAND.COM 2" xfId="7" xr:uid="{AA68EEBF-4976-4280-8C88-9C8F35E21C01}"/>
    <cellStyle name="=C:\WINNT35\SYSTEM32\COMMAND.COM 2 2" xfId="2191" xr:uid="{A7E3E993-3653-496C-8E5D-0512EDC53C76}"/>
    <cellStyle name="=C:\WINNT35\SYSTEM32\COMMAND.COM 2 2 2" xfId="15767" xr:uid="{C2F598D9-AB76-465D-969F-9660A0B26929}"/>
    <cellStyle name="=C:\WINNT35\SYSTEM32\COMMAND.COM 2 2 3" xfId="15768" xr:uid="{15F86D48-6DA6-4C19-94EA-1B48FB4AF763}"/>
    <cellStyle name="=C:\WINNT35\SYSTEM32\COMMAND.COM 2 2 4" xfId="34100" xr:uid="{ECC68D20-5A09-4D0E-9768-62364FAA1362}"/>
    <cellStyle name="=C:\WINNT35\SYSTEM32\COMMAND.COM 2 3" xfId="16" xr:uid="{F732C307-10CE-4C28-8BB5-ED864748FDE5}"/>
    <cellStyle name="=C:\WINNT35\SYSTEM32\COMMAND.COM 2 4" xfId="14" xr:uid="{CDAB787E-EAE0-4000-A2B4-319DDAEE6569}"/>
    <cellStyle name="=C:\WINNT35\SYSTEM32\COMMAND.COM 2_НК к.20, к.20а, к.21, к.21а" xfId="36" xr:uid="{C39D1006-7BEE-4158-AF9B-710C7B532661}"/>
    <cellStyle name="=C:\WINNT35\SYSTEM32\COMMAND.COM 3" xfId="2192" xr:uid="{FB8512E5-1789-4471-8849-263FB2E6F08F}"/>
    <cellStyle name="=C:\WINNT35\SYSTEM32\COMMAND.COM 3 2" xfId="2193" xr:uid="{109DFC19-2BE6-4214-9057-6DAE51771989}"/>
    <cellStyle name="=C:\WINNT35\SYSTEM32\COMMAND.COM 3 3" xfId="7120" xr:uid="{0EBE084E-E55E-4AFD-B101-11F55CD78CE3}"/>
    <cellStyle name="=C:\WINNT35\SYSTEM32\COMMAND.COM 4" xfId="9" xr:uid="{26A6D544-9CE9-426F-814F-E5502102C0C3}"/>
    <cellStyle name="=C:\WINNT35\SYSTEM32\COMMAND.COM 4 2" xfId="8094" xr:uid="{7E187028-EC3D-444C-8C58-C8F120E63348}"/>
    <cellStyle name="=C:\WINNT35\SYSTEM32\COMMAND.COM 4 3" xfId="35" xr:uid="{0EC700CF-FE58-4376-B494-1574893C9069}"/>
    <cellStyle name="=C:\WINNT35\SYSTEM32\COMMAND.COM 5" xfId="4586" xr:uid="{37A6FB69-DB77-4E79-B196-5A2B58FAC458}"/>
    <cellStyle name="=C:\WINNT35\SYSTEM32\COMMAND.COM__PIK_RP_6m2010" xfId="2194" xr:uid="{D91E11BC-8527-4323-9107-62ADDCE604B8}"/>
    <cellStyle name="‡ЂѓЋ‹Ћ‚ЋЉ1" xfId="2195" xr:uid="{4334FA49-E062-4EFB-9ED8-A5C347B6A0A0}"/>
    <cellStyle name="‡ЂѓЋ‹Ћ‚ЋЉ1 2" xfId="15769" xr:uid="{7DDABE39-C053-4441-BAF3-FBC5FA250EE7}"/>
    <cellStyle name="‡ЂѓЋ‹Ћ‚ЋЉ1 2 2" xfId="15770" xr:uid="{CDBE85B7-F0A5-489C-AC1D-DAA397F6626E}"/>
    <cellStyle name="‡ЂѓЋ‹Ћ‚ЋЉ1 2 3" xfId="15771" xr:uid="{E303DBFC-82E3-4949-9ACB-8BFC3F454AAE}"/>
    <cellStyle name="‡ЂѓЋ‹Ћ‚ЋЉ1 3" xfId="15772" xr:uid="{57A809ED-1443-4A3B-866A-160E27AA59DC}"/>
    <cellStyle name="‡ЂѓЋ‹Ћ‚ЋЉ1 4" xfId="15773" xr:uid="{07BB0989-5253-4570-9809-582F86E38E88}"/>
    <cellStyle name="‡ЂѓЋ‹Ћ‚ЋЉ1_ГФКЗ" xfId="15774" xr:uid="{47731BD1-61EE-43B2-BBD4-76B0E0743521}"/>
    <cellStyle name="‡ЂѓЋ‹Ћ‚ЋЉ2" xfId="2196" xr:uid="{C2B4DDC0-C396-4627-91CA-892827775A4B}"/>
    <cellStyle name="‡ЂѓЋ‹Ћ‚ЋЉ2 2" xfId="15775" xr:uid="{3CFC5E91-3CEE-498D-9BB7-79544CBD9E24}"/>
    <cellStyle name="‡ЂѓЋ‹Ћ‚ЋЉ2 2 2" xfId="15776" xr:uid="{8D1C6EF5-1856-4256-B539-06534BBA0B70}"/>
    <cellStyle name="‡ЂѓЋ‹Ћ‚ЋЉ2 2 3" xfId="15777" xr:uid="{49AA9B5A-77FA-48C2-9A7D-BD7428E4103A}"/>
    <cellStyle name="‡ЂѓЋ‹Ћ‚ЋЉ2 3" xfId="15778" xr:uid="{E52DDA66-3715-467E-B603-73A3D24AED85}"/>
    <cellStyle name="‡ЂѓЋ‹Ћ‚ЋЉ2 4" xfId="15779" xr:uid="{19F35B0E-19D0-4629-B514-D58920A19F7B}"/>
    <cellStyle name="‡ЂѓЋ‹Ћ‚ЋЉ2_ГФКЗ" xfId="15780" xr:uid="{EAA91F93-594E-41F3-935D-9FD7028FFA61}"/>
    <cellStyle name="•W€_GE 3 MINIMUM" xfId="15781" xr:uid="{85F12C84-6D94-4EDA-B002-2A224E27112A}"/>
    <cellStyle name="•WЏЂ_laroux" xfId="2197" xr:uid="{D16F6CF7-ED1C-4278-8560-48D00776D763}"/>
    <cellStyle name="’ћѓћ‚›‰" xfId="15782" xr:uid="{5D44A140-0AA3-4A42-8A8E-821F2BCEA1F5}"/>
    <cellStyle name="" xfId="2198" xr:uid="{D6FEF942-FFE5-44D1-A22B-73764A5E571B}"/>
    <cellStyle name=" 2" xfId="15783" xr:uid="{DF4837D6-63CA-48F9-B985-0B5CC5CC2E75}"/>
    <cellStyle name=" 2 2" xfId="15784" xr:uid="{AB196B60-5E67-4804-9CFD-1C43E2233EE7}"/>
    <cellStyle name=" 2 3" xfId="15785" xr:uid="{EA04FD4B-1558-4056-BF04-F8445BB626FF}"/>
    <cellStyle name=" 3" xfId="15786" xr:uid="{25D88862-4493-40F7-8E1B-65E43A26E71B}"/>
    <cellStyle name=" 4" xfId="15787" xr:uid="{BC32BD8B-2347-40FD-AD94-A76FF02C5E2A}"/>
    <cellStyle name="" xfId="2199" xr:uid="{7C3924E7-EA30-4B8D-BD84-46187AA42B7C}"/>
    <cellStyle name="" xfId="2200" xr:uid="{04685804-F790-4493-A713-21E96DF7DBFA}"/>
    <cellStyle name=" 10" xfId="15788" xr:uid="{2A7D8023-B512-445D-BBAD-1A69EABB5674}"/>
    <cellStyle name=" 10" xfId="15789" xr:uid="{2E39124F-4F23-44C3-B1A5-516481AC9812}"/>
    <cellStyle name=" 100" xfId="15790" xr:uid="{9FC4526D-09E5-459D-AAF2-E4BDA91EF29E}"/>
    <cellStyle name=" 100" xfId="15791" xr:uid="{78D6F6E2-C467-4187-AA01-82B630FB99BA}"/>
    <cellStyle name=" 101" xfId="15792" xr:uid="{9432C8D9-7CF0-427F-ADE8-9CEAE2BC3912}"/>
    <cellStyle name=" 101" xfId="15793" xr:uid="{5797BF54-D6C5-4901-A103-F7E6EBDC31AA}"/>
    <cellStyle name=" 102" xfId="15794" xr:uid="{C853AF4E-D9DD-4DF5-A601-5965333E0907}"/>
    <cellStyle name=" 102" xfId="15795" xr:uid="{3AACD74A-0F80-4639-B706-82543B910B52}"/>
    <cellStyle name=" 103" xfId="15796" xr:uid="{CD88405B-55D9-4731-B470-BEAB93A07D66}"/>
    <cellStyle name=" 103" xfId="15797" xr:uid="{064727A1-A48A-4B8A-9227-4167C6820F08}"/>
    <cellStyle name=" 104" xfId="15798" xr:uid="{2702417E-512C-48C3-84D5-57479FCBF6FC}"/>
    <cellStyle name=" 104" xfId="15799" xr:uid="{1A82180D-48A6-43D5-A092-4F3D694B25EB}"/>
    <cellStyle name=" 105" xfId="15800" xr:uid="{BC60CC47-E81D-48BB-AD2E-75F264C42729}"/>
    <cellStyle name=" 105" xfId="15801" xr:uid="{03453D59-6B70-4C36-B2A9-44F2BB9000E0}"/>
    <cellStyle name=" 106" xfId="15802" xr:uid="{720219E3-D66F-4D6D-8502-B128D2913B53}"/>
    <cellStyle name=" 106" xfId="15803" xr:uid="{9A4CC6A4-E23D-4C27-A5A9-E1D73D8E64F5}"/>
    <cellStyle name=" 107" xfId="15804" xr:uid="{44AD4C77-95F1-4229-817F-6D084D583EC7}"/>
    <cellStyle name=" 107" xfId="15805" xr:uid="{52EB52B1-D577-405B-BEF6-C22926007125}"/>
    <cellStyle name=" 108" xfId="15806" xr:uid="{4913A530-BF3F-47BD-9A1F-AF43C629AA29}"/>
    <cellStyle name=" 108" xfId="15807" xr:uid="{B9371DA4-6623-4469-B2E3-16A51CF0B160}"/>
    <cellStyle name=" 109" xfId="15808" xr:uid="{99520609-2DBE-4B2C-BEAD-DE73D0CC0062}"/>
    <cellStyle name=" 109" xfId="15809" xr:uid="{EF5DBCF0-3028-4C15-9539-6D1956B9490F}"/>
    <cellStyle name=" 11" xfId="15810" xr:uid="{B74B10D4-F904-437F-B3C0-3289158B9522}"/>
    <cellStyle name=" 11" xfId="15811" xr:uid="{261AFB55-9C94-4833-A399-302821EF86D2}"/>
    <cellStyle name=" 110" xfId="15812" xr:uid="{99C733D2-813D-4966-A3C8-DED48DB6D1C7}"/>
    <cellStyle name=" 110" xfId="15813" xr:uid="{84380482-D498-4238-8589-FDAA3E15A12F}"/>
    <cellStyle name=" 111" xfId="15814" xr:uid="{035147F2-A509-4E46-A1D2-DFF631C92381}"/>
    <cellStyle name=" 111" xfId="15815" xr:uid="{98E86535-CB1E-4220-9C56-A1A068CC0608}"/>
    <cellStyle name=" 112" xfId="15816" xr:uid="{E2F6EF5D-0AFD-4221-9AAB-9B6CCAC2EBC3}"/>
    <cellStyle name=" 112" xfId="15817" xr:uid="{624DE1DD-C767-43E4-AF80-81EDE5560264}"/>
    <cellStyle name=" 113" xfId="15818" xr:uid="{1E7EFA09-9D2C-4139-AD3C-4D7377E1D7AA}"/>
    <cellStyle name=" 113" xfId="15819" xr:uid="{C492E9AF-69C9-4A75-AC7E-F8F46AD69056}"/>
    <cellStyle name=" 114" xfId="15820" xr:uid="{23C9977B-CA27-4885-8912-10E2484105F9}"/>
    <cellStyle name=" 114" xfId="15821" xr:uid="{9341985E-6B0A-4A6F-A398-AA155A5141E1}"/>
    <cellStyle name=" 115" xfId="15822" xr:uid="{54FC7092-0BC5-458B-B89E-A3FA28AF7732}"/>
    <cellStyle name=" 115" xfId="15823" xr:uid="{1E6814AF-A112-41EE-B304-A4250D7E7654}"/>
    <cellStyle name=" 116" xfId="15824" xr:uid="{15A292E1-6977-410B-8AE4-22033EB876A0}"/>
    <cellStyle name=" 116" xfId="15825" xr:uid="{018B3B67-20BA-4259-AB30-B43364F1481E}"/>
    <cellStyle name=" 117" xfId="15826" xr:uid="{7FC6C9FD-BE04-4CDB-B889-1ED73CC7A124}"/>
    <cellStyle name=" 117" xfId="15827" xr:uid="{61A34AF1-0CA4-4566-A901-B1C6C937AC66}"/>
    <cellStyle name=" 118" xfId="15828" xr:uid="{6FC00DEC-2CA9-4A38-A0AB-8C49CE7DE797}"/>
    <cellStyle name=" 118" xfId="15829" xr:uid="{72754264-D436-4C28-B7D3-F25010000BCC}"/>
    <cellStyle name=" 119" xfId="15830" xr:uid="{AECD8931-2875-4622-87EB-3E003751D7EF}"/>
    <cellStyle name=" 119" xfId="15831" xr:uid="{CA583A97-8794-4447-9C16-4B3884869ACF}"/>
    <cellStyle name=" 12" xfId="15832" xr:uid="{EDEDE1B3-E29F-47E9-BD97-C6281361480E}"/>
    <cellStyle name=" 12" xfId="15833" xr:uid="{473809E1-A062-485E-87E6-BF483678CBC3}"/>
    <cellStyle name=" 120" xfId="15834" xr:uid="{ACB489A0-8E6A-46A8-BC4A-74989594447C}"/>
    <cellStyle name=" 120" xfId="15835" xr:uid="{AB5707AD-A131-49D2-9F07-0BB408F4FC45}"/>
    <cellStyle name=" 121" xfId="15836" xr:uid="{6E8ACD17-D011-4A5E-A65F-DA2A375A8024}"/>
    <cellStyle name=" 121" xfId="15837" xr:uid="{47686991-2116-4DB6-A99E-5352A25A68C6}"/>
    <cellStyle name=" 122" xfId="15838" xr:uid="{ECFBC324-4C4C-493D-BEDB-67B2CA214714}"/>
    <cellStyle name=" 122" xfId="15839" xr:uid="{7CD0ED93-3C78-4821-AFE7-745235098110}"/>
    <cellStyle name=" 123" xfId="15840" xr:uid="{604C65F1-2E11-434F-98D6-06393E5CB4EB}"/>
    <cellStyle name=" 123" xfId="15841" xr:uid="{2CF6184A-A509-486D-A8E6-375DBB87C090}"/>
    <cellStyle name=" 124" xfId="15842" xr:uid="{20914E8A-E8F6-4BA0-9914-16F532323A14}"/>
    <cellStyle name=" 124" xfId="15843" xr:uid="{5E60BAAE-FA5B-4C94-94DA-68B9127E783E}"/>
    <cellStyle name=" 125" xfId="15844" xr:uid="{76339EE3-ADD1-4E60-A9E4-63981B964DEF}"/>
    <cellStyle name=" 125" xfId="15845" xr:uid="{6B603F11-AADB-4735-A7AC-DEE4DBF3C6F3}"/>
    <cellStyle name=" 126" xfId="15846" xr:uid="{894187B0-B219-4D44-9314-DE4F519C69DB}"/>
    <cellStyle name=" 126" xfId="15847" xr:uid="{E8044C08-9284-4B5A-A8DF-64AB8BFA290D}"/>
    <cellStyle name=" 127" xfId="15848" xr:uid="{7B169774-29C8-41A8-9D78-D45485EDA324}"/>
    <cellStyle name=" 127" xfId="15849" xr:uid="{71D1AAEC-3DF8-49E9-B8CB-53ED7F013852}"/>
    <cellStyle name=" 128" xfId="15850" xr:uid="{92427118-CFBA-4B6F-9C70-CC78C26A3527}"/>
    <cellStyle name=" 128" xfId="15851" xr:uid="{DDEB82F1-B917-4A0F-836A-CFAE8E9C9742}"/>
    <cellStyle name=" 129" xfId="15852" xr:uid="{8B1771DE-55F9-4816-AD27-2ABCA4CCB2C7}"/>
    <cellStyle name=" 129" xfId="15853" xr:uid="{6E9B11AA-C984-4652-812F-4EFDFDA534CF}"/>
    <cellStyle name=" 13" xfId="15854" xr:uid="{920BE4F9-FE5C-47AD-BC8F-0AE5C938787A}"/>
    <cellStyle name=" 13" xfId="15855" xr:uid="{92312D21-17FB-489F-8D5E-A62D72BC6B12}"/>
    <cellStyle name=" 130" xfId="15856" xr:uid="{30DBC548-0668-41FB-9B4C-92A767E1637D}"/>
    <cellStyle name=" 130" xfId="15857" xr:uid="{1D328C19-59FB-4D21-B520-D1FC89C7C1CC}"/>
    <cellStyle name=" 131" xfId="15858" xr:uid="{BF36C023-E78A-4125-B513-B2DEA0BF0323}"/>
    <cellStyle name=" 131" xfId="15859" xr:uid="{5F1E42CE-1A7A-483B-ACFA-193CAAAEE510}"/>
    <cellStyle name=" 14" xfId="15860" xr:uid="{9A502AAA-3DDB-47F6-83CF-4A7EB48A5E0D}"/>
    <cellStyle name=" 14" xfId="15861" xr:uid="{8EC17304-B7C5-44C1-A734-708092DE6678}"/>
    <cellStyle name=" 15" xfId="15862" xr:uid="{B71EFF40-97C9-4950-9D4F-40D98A9EA5B9}"/>
    <cellStyle name=" 15" xfId="15863" xr:uid="{FAE52BDE-1E49-46C5-9670-D15FBB933A6A}"/>
    <cellStyle name=" 16" xfId="15864" xr:uid="{82009EF2-7D89-49FF-8B42-258901E63C72}"/>
    <cellStyle name=" 16" xfId="15865" xr:uid="{F043D180-96C7-4251-8A51-61C2E3FC5257}"/>
    <cellStyle name=" 17" xfId="15866" xr:uid="{8BD71B37-7AFF-43E6-9A64-4032359FA9CC}"/>
    <cellStyle name=" 17" xfId="15867" xr:uid="{023F23DB-13A1-4629-B872-27F77E1FA4B9}"/>
    <cellStyle name=" 18" xfId="15868" xr:uid="{673837F1-0817-4566-B2BB-80411FC1536B}"/>
    <cellStyle name=" 18" xfId="15869" xr:uid="{093955C6-3371-4D40-AC79-43C3A0B889CC}"/>
    <cellStyle name=" 19" xfId="15870" xr:uid="{AD1BE102-211E-462F-B6AC-BF9D5D108ED4}"/>
    <cellStyle name=" 19" xfId="15871" xr:uid="{711265D6-49C5-4DCE-89C8-2BC0A2FD783C}"/>
    <cellStyle name=" 2" xfId="15872" xr:uid="{F2544B71-F20A-426A-BB7C-6213C08FFD37}"/>
    <cellStyle name=" 2" xfId="15873" xr:uid="{4638584B-774E-4754-AEC9-F22B7AD7DDDF}"/>
    <cellStyle name=" 2 10" xfId="15874" xr:uid="{947C92B5-3D87-4A2E-97EC-5F4304B19373}"/>
    <cellStyle name=" 2 10" xfId="15875" xr:uid="{FCB80108-BBF1-4695-9891-68B02812F227}"/>
    <cellStyle name=" 2 100" xfId="15876" xr:uid="{123DD770-C256-4A6F-823F-D323D5423A75}"/>
    <cellStyle name=" 2 100" xfId="15877" xr:uid="{D72E9F38-FB59-408B-A9CC-5CA18D230D75}"/>
    <cellStyle name=" 2 101" xfId="15878" xr:uid="{DBB644B7-FC11-4A5E-9267-7718C94F3A8C}"/>
    <cellStyle name=" 2 101" xfId="15879" xr:uid="{539D8F81-2F25-4D10-8BD0-6F5166D5A094}"/>
    <cellStyle name=" 2 102" xfId="15880" xr:uid="{279701A1-C2A3-4660-A28D-F7AEADE65E2F}"/>
    <cellStyle name=" 2 102" xfId="15881" xr:uid="{36844A04-BE91-4E5A-9884-E62E0150093E}"/>
    <cellStyle name=" 2 103" xfId="15882" xr:uid="{C16A84E1-57A2-4D38-B539-25E150FA623C}"/>
    <cellStyle name=" 2 103" xfId="15883" xr:uid="{1D448AD2-AC0F-48D7-AE8D-871CE2FF2BDE}"/>
    <cellStyle name=" 2 104" xfId="15884" xr:uid="{D0C2DCD2-F831-427E-B151-D72F535BD8B6}"/>
    <cellStyle name=" 2 104" xfId="15885" xr:uid="{2A74A1F2-49B7-4201-ACE0-AE143719E53E}"/>
    <cellStyle name=" 2 105" xfId="15886" xr:uid="{FF4627D2-BC61-4E94-B4CD-A0DA74BF5D1C}"/>
    <cellStyle name=" 2 105" xfId="15887" xr:uid="{841F3676-BAD4-44FF-83B8-FCAA404D1001}"/>
    <cellStyle name=" 2 106" xfId="15888" xr:uid="{50B3FAB7-E8DE-410C-BD54-BF7507F98DA0}"/>
    <cellStyle name=" 2 106" xfId="15889" xr:uid="{5422F363-1413-45D4-A34A-928A03C8A902}"/>
    <cellStyle name=" 2 107" xfId="15890" xr:uid="{13C2BB43-98B0-4AD2-98E7-42E5A4AC4CA5}"/>
    <cellStyle name=" 2 107" xfId="15891" xr:uid="{094D82AE-7D62-4EBD-9839-4058300F640F}"/>
    <cellStyle name=" 2 108" xfId="15892" xr:uid="{0691FD60-1EE8-4C60-9E38-F500CCD8D2DF}"/>
    <cellStyle name=" 2 108" xfId="15893" xr:uid="{8101F333-C21C-4EB8-9230-B1D0BB663246}"/>
    <cellStyle name=" 2 109" xfId="15894" xr:uid="{3E448B64-1A25-430B-A5BE-0A88EC347BE7}"/>
    <cellStyle name=" 2 109" xfId="15895" xr:uid="{6FE18244-9355-4902-A886-702F3E07DAED}"/>
    <cellStyle name=" 2 11" xfId="15896" xr:uid="{74429E61-8C3F-4916-B1BC-138E72FFD7B9}"/>
    <cellStyle name=" 2 11" xfId="15897" xr:uid="{171B9C59-43EB-407E-A70C-C5B814138F5D}"/>
    <cellStyle name=" 2 110" xfId="15898" xr:uid="{2CC15215-FF60-4138-BECB-E9A27E954A32}"/>
    <cellStyle name=" 2 110" xfId="15899" xr:uid="{766BAAB8-5B31-485B-800E-F4E90B728A9B}"/>
    <cellStyle name=" 2 111" xfId="15900" xr:uid="{4A4C0E2F-A44A-48D1-B7F5-1A6EAF556E48}"/>
    <cellStyle name=" 2 111" xfId="15901" xr:uid="{2A667FC5-F8C3-4900-874D-DE9AA6415C58}"/>
    <cellStyle name=" 2 112" xfId="15902" xr:uid="{92DDF8C4-EE61-4E36-95EE-7B50A96CB95C}"/>
    <cellStyle name=" 2 112" xfId="15903" xr:uid="{ED35D0D9-9BE8-4BD5-B726-C1B19ACCC519}"/>
    <cellStyle name=" 2 113" xfId="15904" xr:uid="{CA96D89E-2A91-4D8B-BC18-17EA2F179FE7}"/>
    <cellStyle name=" 2 113" xfId="15905" xr:uid="{68780B88-6F30-4A1A-B984-BF659FED5FD9}"/>
    <cellStyle name=" 2 114" xfId="15906" xr:uid="{3E178591-FA5F-4FB4-8D2C-4B3740B2209B}"/>
    <cellStyle name=" 2 114" xfId="15907" xr:uid="{9819AED9-C2D0-4573-84B5-D8539D2CA7D4}"/>
    <cellStyle name=" 2 115" xfId="15908" xr:uid="{B1462E18-1532-4200-8741-C47E18D7C6D5}"/>
    <cellStyle name=" 2 115" xfId="15909" xr:uid="{26D8DBCF-1D28-48A8-BAFF-E1D0CD9AFC9C}"/>
    <cellStyle name=" 2 116" xfId="15910" xr:uid="{A2BA033B-2BC4-419C-A9BB-9F9DF1ECE4D5}"/>
    <cellStyle name=" 2 116" xfId="15911" xr:uid="{6E5065DE-D21E-4425-AB85-75F0F780D053}"/>
    <cellStyle name=" 2 117" xfId="15912" xr:uid="{5A2A8557-12D1-44D3-8E39-60822653B5B7}"/>
    <cellStyle name=" 2 117" xfId="15913" xr:uid="{B884D564-7C92-4672-BB64-184648BA0CE7}"/>
    <cellStyle name=" 2 118" xfId="15914" xr:uid="{1D61FAB9-D9D9-4DC1-BD27-E9D44D38988A}"/>
    <cellStyle name=" 2 118" xfId="15915" xr:uid="{6626A018-12DD-4908-9D81-80927E214FA3}"/>
    <cellStyle name=" 2 119" xfId="15916" xr:uid="{860BC916-39B6-4923-8AFC-FE94AB71B5CA}"/>
    <cellStyle name=" 2 119" xfId="15917" xr:uid="{E9320558-904D-4718-AAA6-4BC3BCE4635F}"/>
    <cellStyle name=" 2 12" xfId="15918" xr:uid="{6D20B61F-6E11-4F87-B746-7D275B2677E5}"/>
    <cellStyle name=" 2 12" xfId="15919" xr:uid="{9C767D1A-AFAC-4C41-AE16-1FD7DAFD6B63}"/>
    <cellStyle name=" 2 120" xfId="15920" xr:uid="{1FEE0837-A25E-4E3A-B1BC-809F588F7285}"/>
    <cellStyle name=" 2 120" xfId="15921" xr:uid="{AE95BBE0-D845-48D3-AFC0-CC687AB04432}"/>
    <cellStyle name=" 2 121" xfId="15922" xr:uid="{68B504A6-F0DB-4C3E-8ED8-514A55DA9769}"/>
    <cellStyle name=" 2 121" xfId="15923" xr:uid="{FAB6D3DE-E278-4C4A-8D69-EAAA9B08AA02}"/>
    <cellStyle name=" 2 122" xfId="15924" xr:uid="{44A498CD-1A38-43D7-B3C9-375DE68CD1EF}"/>
    <cellStyle name=" 2 122" xfId="15925" xr:uid="{9C4C1E39-613A-4ABF-B9EB-522E93C5C773}"/>
    <cellStyle name=" 2 123" xfId="15926" xr:uid="{03C1AF97-52E3-4F00-A371-E7B22F8161B5}"/>
    <cellStyle name=" 2 123" xfId="15927" xr:uid="{4C6CDECC-D3B7-4578-A52B-F5EDF54E9014}"/>
    <cellStyle name=" 2 124" xfId="15928" xr:uid="{6E58D41F-EBAC-427E-A5E4-F589E2368C66}"/>
    <cellStyle name=" 2 124" xfId="15929" xr:uid="{8776125B-6964-4047-B671-EBEB43B48319}"/>
    <cellStyle name=" 2 125" xfId="15930" xr:uid="{539C87DA-C9B1-416C-AE7C-32DE3017C6B3}"/>
    <cellStyle name=" 2 125" xfId="15931" xr:uid="{F32939D6-AB12-42AE-853F-E5DEB3824728}"/>
    <cellStyle name=" 2 126" xfId="15932" xr:uid="{366B8B8E-71BC-4FB7-939F-E4655D8E48CF}"/>
    <cellStyle name=" 2 126" xfId="15933" xr:uid="{4CD29F57-DF52-43E6-97CA-37F5F787EA90}"/>
    <cellStyle name=" 2 127" xfId="15934" xr:uid="{E087388D-63C8-434C-97D9-4C7E645B34C3}"/>
    <cellStyle name=" 2 127" xfId="15935" xr:uid="{8A36DE8A-07D6-4312-B0AA-3A503C52E098}"/>
    <cellStyle name=" 2 128" xfId="15936" xr:uid="{11F58B41-F827-43E3-BE8D-E86DDBEF2D20}"/>
    <cellStyle name=" 2 128" xfId="15937" xr:uid="{DE3B91C1-405C-4DAF-8B28-CC4D17E2650E}"/>
    <cellStyle name=" 2 129" xfId="15938" xr:uid="{3FAC6378-A713-44A7-A523-50C298D99BF5}"/>
    <cellStyle name=" 2 129" xfId="15939" xr:uid="{B67416F4-DCD4-435B-A9EE-866CDEC2297A}"/>
    <cellStyle name=" 2 13" xfId="15940" xr:uid="{F8D8B4C8-2059-4C44-A0E1-18B124A77488}"/>
    <cellStyle name=" 2 13" xfId="15941" xr:uid="{718EBCC0-130B-4586-81AD-F0D2D69E186C}"/>
    <cellStyle name=" 2 14" xfId="15942" xr:uid="{27C2C8D3-9950-4AEE-82F1-0D2E6D07B22E}"/>
    <cellStyle name=" 2 14" xfId="15943" xr:uid="{2610A5E4-2880-47F9-ABD6-C9E372DF5F15}"/>
    <cellStyle name=" 2 15" xfId="15944" xr:uid="{288E8851-C3F2-43AF-8E55-C4ABF1F241BE}"/>
    <cellStyle name=" 2 15" xfId="15945" xr:uid="{CACD3B71-A23F-428E-8E18-16235530CFEB}"/>
    <cellStyle name=" 2 16" xfId="15946" xr:uid="{BC46EF92-11CA-4BE5-9280-FC5202285396}"/>
    <cellStyle name=" 2 16" xfId="15947" xr:uid="{9F68106C-213E-48AF-925D-FE751E8E4AD7}"/>
    <cellStyle name=" 2 17" xfId="15948" xr:uid="{AD0F2C79-9A95-4ACA-80ED-48E7216BB1D3}"/>
    <cellStyle name=" 2 17" xfId="15949" xr:uid="{96871229-0419-42EF-B5F7-7B43FCA1894E}"/>
    <cellStyle name=" 2 18" xfId="15950" xr:uid="{DB01031B-16F9-4A2B-87ED-28790889E06A}"/>
    <cellStyle name=" 2 18" xfId="15951" xr:uid="{FBC34216-3EC3-49FC-8BFE-5E1BEBC91C6F}"/>
    <cellStyle name=" 2 19" xfId="15952" xr:uid="{57D6D6DF-0D74-4C9A-9BF4-CD78EEBA3DC0}"/>
    <cellStyle name=" 2 19" xfId="15953" xr:uid="{007CF750-2226-4FDC-A134-3F0E86ECE78E}"/>
    <cellStyle name=" 2 2" xfId="15954" xr:uid="{E3D86FD2-B411-4A60-9C71-A5A4AF22C65B}"/>
    <cellStyle name=" 2 2" xfId="15955" xr:uid="{E22A9826-2F86-420E-B6A2-2B55311904F5}"/>
    <cellStyle name=" 2 20" xfId="15956" xr:uid="{1EFBBD9C-AC27-4C7B-9794-652A595CB69A}"/>
    <cellStyle name=" 2 20" xfId="15957" xr:uid="{AB3E7BEA-D726-4E33-87FD-61572BDD9509}"/>
    <cellStyle name=" 2 21" xfId="15958" xr:uid="{A274221B-268A-4D18-AD0B-59CD406F9F53}"/>
    <cellStyle name=" 2 21" xfId="15959" xr:uid="{337C9E67-B9F0-4C04-841C-A7F86B7511CC}"/>
    <cellStyle name=" 2 22" xfId="15960" xr:uid="{3433EA5E-7D63-471A-B446-B29265A6DB5C}"/>
    <cellStyle name=" 2 22" xfId="15961" xr:uid="{D3763DA6-1727-4379-9037-80E524ACC9D8}"/>
    <cellStyle name=" 2 23" xfId="15962" xr:uid="{4F49A54A-2DD7-4554-BA99-116260694627}"/>
    <cellStyle name=" 2 23" xfId="15963" xr:uid="{9D4B48E2-F05B-4E2C-83D8-9EC2831C8976}"/>
    <cellStyle name=" 2 24" xfId="15964" xr:uid="{6CD70F3B-AECA-45FF-801E-2952DFBED430}"/>
    <cellStyle name=" 2 24" xfId="15965" xr:uid="{4310CA3F-1AA3-42AF-AF68-5A2C7C856F27}"/>
    <cellStyle name=" 2 25" xfId="15966" xr:uid="{57D31945-1E4C-407F-9333-A114F5244E68}"/>
    <cellStyle name=" 2 25" xfId="15967" xr:uid="{388EA00D-38F4-4301-B441-11592631D17C}"/>
    <cellStyle name=" 2 26" xfId="15968" xr:uid="{C107F3C1-E1E1-4C91-8507-40BFEFF94701}"/>
    <cellStyle name=" 2 26" xfId="15969" xr:uid="{51E3FB49-9441-4624-9D32-57EF9A10381B}"/>
    <cellStyle name=" 2 27" xfId="15970" xr:uid="{FD2DC5B7-EE7B-4844-88E7-D2FFE6CAE451}"/>
    <cellStyle name=" 2 27" xfId="15971" xr:uid="{682931A1-2426-4B87-957B-6EBCFFB7AFA6}"/>
    <cellStyle name=" 2 28" xfId="15972" xr:uid="{0E957BF0-A163-41C7-9877-D7ED74AD5235}"/>
    <cellStyle name=" 2 28" xfId="15973" xr:uid="{5E506FD8-DBF5-4108-9008-963AE7AAB853}"/>
    <cellStyle name=" 2 29" xfId="15974" xr:uid="{925A9A8E-FB68-441A-A9CC-3F296535FE1F}"/>
    <cellStyle name=" 2 29" xfId="15975" xr:uid="{7707F138-1EB1-4D93-8E71-DF049FE93E8C}"/>
    <cellStyle name=" 2 3" xfId="15976" xr:uid="{C77DE5DD-6061-4292-98B6-29F19D76B2C6}"/>
    <cellStyle name=" 2 3" xfId="15977" xr:uid="{B5B823AB-FD54-4517-94EA-BBF837B2FBCA}"/>
    <cellStyle name=" 2 30" xfId="15978" xr:uid="{FA21E011-CD9A-4E23-9229-EF655AFE88AB}"/>
    <cellStyle name=" 2 30" xfId="15979" xr:uid="{47C1F62F-4B89-43E5-933B-7F451EB0EC77}"/>
    <cellStyle name=" 2 31" xfId="15980" xr:uid="{A8D96D9E-CAC6-4E07-B997-92A0DD8EF864}"/>
    <cellStyle name=" 2 31" xfId="15981" xr:uid="{698347DE-2843-48F9-9F76-A9D4A9D52F52}"/>
    <cellStyle name=" 2 32" xfId="15982" xr:uid="{B36E2357-6D6D-445B-B957-9BDC5BB2BE14}"/>
    <cellStyle name=" 2 32" xfId="15983" xr:uid="{02E250D9-001E-4543-8E56-F5CFED160E79}"/>
    <cellStyle name=" 2 33" xfId="15984" xr:uid="{983817F0-FD76-4621-8AD0-75032B345A19}"/>
    <cellStyle name=" 2 33" xfId="15985" xr:uid="{CDB62921-38CD-45F2-8D41-D914378B2DE7}"/>
    <cellStyle name=" 2 34" xfId="15986" xr:uid="{0DD419DC-E698-46CB-9217-04934F4C839E}"/>
    <cellStyle name=" 2 34" xfId="15987" xr:uid="{5D6CF7A8-4820-493A-9C32-030CA523BAB1}"/>
    <cellStyle name=" 2 35" xfId="15988" xr:uid="{1854C37A-8A7E-4387-BD8D-A1EC0EABDD56}"/>
    <cellStyle name=" 2 35" xfId="15989" xr:uid="{AB629ED5-1C34-44A8-BC24-DC3A7EBDF701}"/>
    <cellStyle name=" 2 36" xfId="15990" xr:uid="{EE323281-C6E6-4E1F-ADFE-187941C8439D}"/>
    <cellStyle name=" 2 36" xfId="15991" xr:uid="{F4BF6588-D65F-4DEA-A9D7-1057FFB7CBC2}"/>
    <cellStyle name=" 2 37" xfId="15992" xr:uid="{E1869ADD-60C5-4751-8C4E-1FA44D40F488}"/>
    <cellStyle name=" 2 37" xfId="15993" xr:uid="{7233E381-273A-480F-8175-7C8E4344DD67}"/>
    <cellStyle name=" 2 38" xfId="15994" xr:uid="{B5AE0FAC-3D2A-49EC-92AF-917F157A564C}"/>
    <cellStyle name=" 2 38" xfId="15995" xr:uid="{6AABEAA4-CC49-4467-8429-5106C460EE5E}"/>
    <cellStyle name=" 2 39" xfId="15996" xr:uid="{A6FA4E73-E6D4-4FDA-9972-6ECA0CA3E19C}"/>
    <cellStyle name=" 2 39" xfId="15997" xr:uid="{C3264876-BF1A-43D7-8301-C1CAC123E360}"/>
    <cellStyle name=" 2 4" xfId="15998" xr:uid="{BC74AE1D-AA38-4432-9E59-13A88BADD75E}"/>
    <cellStyle name=" 2 4" xfId="15999" xr:uid="{E8688318-1A30-431C-9439-36E5DF450C96}"/>
    <cellStyle name=" 2 40" xfId="16000" xr:uid="{5AC315C4-8E46-4C4D-A0A9-62ABFBD3AC71}"/>
    <cellStyle name=" 2 40" xfId="16001" xr:uid="{255B5ECA-6154-47C7-9867-01133D827970}"/>
    <cellStyle name=" 2 41" xfId="16002" xr:uid="{A29F8B6D-D3FD-4E50-9B73-6EB8CFB97117}"/>
    <cellStyle name=" 2 41" xfId="16003" xr:uid="{9A529DBA-47EF-4522-AB8D-DDA58D97B089}"/>
    <cellStyle name=" 2 42" xfId="16004" xr:uid="{4D0223C8-B85F-44F5-B4FA-1530054DFB24}"/>
    <cellStyle name=" 2 42" xfId="16005" xr:uid="{7A816744-BE92-4F05-9605-C896EE452140}"/>
    <cellStyle name=" 2 43" xfId="16006" xr:uid="{503D1B5E-E967-4D0E-B2AA-17D0A0764142}"/>
    <cellStyle name=" 2 43" xfId="16007" xr:uid="{DCE37021-2E0D-4635-82D0-29A74FB1E9EE}"/>
    <cellStyle name=" 2 44" xfId="16008" xr:uid="{E9C2C5E9-89E7-40D1-80F2-9F668B04C54A}"/>
    <cellStyle name=" 2 44" xfId="16009" xr:uid="{D4C13836-C28F-40F5-921A-5339017BA992}"/>
    <cellStyle name=" 2 45" xfId="16010" xr:uid="{33C13FD7-62B7-444E-902C-0F0A7E6AC3F2}"/>
    <cellStyle name=" 2 45" xfId="16011" xr:uid="{D6917E88-DFBC-4BEE-84AC-8A6AE3D641DD}"/>
    <cellStyle name=" 2 46" xfId="16012" xr:uid="{9ED1B49E-8448-470C-961C-C010BC0E36E8}"/>
    <cellStyle name=" 2 46" xfId="16013" xr:uid="{F85888F7-46CD-42EB-998C-900ACDBD5A16}"/>
    <cellStyle name=" 2 47" xfId="16014" xr:uid="{6545ECAF-A8A5-404C-8F85-710BBF4521BE}"/>
    <cellStyle name=" 2 47" xfId="16015" xr:uid="{4F84C58A-A326-4B5E-8CE5-D4B2C3E63F2C}"/>
    <cellStyle name=" 2 48" xfId="16016" xr:uid="{3DD563FA-3E0D-40B4-8968-158BB4686A5F}"/>
    <cellStyle name=" 2 48" xfId="16017" xr:uid="{7C32301F-24B9-4A70-9494-6405AEB88FF9}"/>
    <cellStyle name=" 2 49" xfId="16018" xr:uid="{009FA6C7-85AD-499A-A971-B7C33397E278}"/>
    <cellStyle name=" 2 49" xfId="16019" xr:uid="{35912B8E-0B52-49EF-9505-680EACA5F132}"/>
    <cellStyle name=" 2 5" xfId="16020" xr:uid="{2AF137D8-D1F0-4798-81BE-165EF23B97F3}"/>
    <cellStyle name=" 2 5" xfId="16021" xr:uid="{41572B69-1C51-4218-931C-08B7A8F9176D}"/>
    <cellStyle name=" 2 50" xfId="16022" xr:uid="{F8673836-9A5B-4998-B008-2C6BA7EC578F}"/>
    <cellStyle name=" 2 50" xfId="16023" xr:uid="{8C4FBB10-BF0A-4560-8C5D-159CE0DE5F1A}"/>
    <cellStyle name=" 2 51" xfId="16024" xr:uid="{F24EEAAC-F13C-44FB-B8BE-ECAC820FD1CA}"/>
    <cellStyle name=" 2 51" xfId="16025" xr:uid="{BFCFE882-05A3-42DB-8E23-3A2077964913}"/>
    <cellStyle name=" 2 52" xfId="16026" xr:uid="{D0B3C331-221A-4858-8A11-1811E3BC51D5}"/>
    <cellStyle name=" 2 52" xfId="16027" xr:uid="{D72C22E4-FCA0-4215-87CD-9EDA06AF9A40}"/>
    <cellStyle name=" 2 53" xfId="16028" xr:uid="{BD10E27E-9908-4664-BC35-DD72403197F2}"/>
    <cellStyle name=" 2 53" xfId="16029" xr:uid="{65C42B72-25F9-4D11-B528-7DBAED36F98A}"/>
    <cellStyle name=" 2 54" xfId="16030" xr:uid="{7EEA2C2B-2A5B-466E-A93C-B8893A2225F8}"/>
    <cellStyle name=" 2 54" xfId="16031" xr:uid="{715F628A-D816-402C-8A46-90A80EE05E3A}"/>
    <cellStyle name=" 2 55" xfId="16032" xr:uid="{AF0087AE-7AF8-413D-B42D-8964B49BC248}"/>
    <cellStyle name=" 2 55" xfId="16033" xr:uid="{0018AFA5-4605-49F7-A777-CAF7A7FC5A2F}"/>
    <cellStyle name=" 2 56" xfId="16034" xr:uid="{8BA9E12F-CA32-478F-ACBB-0B56763903EF}"/>
    <cellStyle name=" 2 56" xfId="16035" xr:uid="{129BDF30-898C-454C-9FA3-5982B0E3AAAF}"/>
    <cellStyle name=" 2 57" xfId="16036" xr:uid="{F83E96E1-20E1-46CB-9F62-BD0B8C916DAF}"/>
    <cellStyle name=" 2 57" xfId="16037" xr:uid="{253B8C61-5231-431A-B394-784D48D4B042}"/>
    <cellStyle name=" 2 58" xfId="16038" xr:uid="{9990CE29-FCB1-4413-BDD8-841A5B70A940}"/>
    <cellStyle name=" 2 58" xfId="16039" xr:uid="{0D6BC21C-7E52-4FE8-98A3-0044F6FB33EF}"/>
    <cellStyle name=" 2 59" xfId="16040" xr:uid="{2115ADBB-CB60-4435-B74F-77D6A2D4EE80}"/>
    <cellStyle name=" 2 59" xfId="16041" xr:uid="{1EF55E99-6124-4FC0-A520-43E6E35F80F8}"/>
    <cellStyle name=" 2 6" xfId="16042" xr:uid="{9DFB7A39-4E0B-4AA0-B694-75E1F11229F9}"/>
    <cellStyle name=" 2 6" xfId="16043" xr:uid="{295BEEAC-9D03-4274-8946-1B5927CA6BF4}"/>
    <cellStyle name=" 2 60" xfId="16044" xr:uid="{C7D706B1-D1B4-463A-900B-4D7A237F8764}"/>
    <cellStyle name=" 2 60" xfId="16045" xr:uid="{73F08C30-24D0-4104-87FE-CBF7BC58890B}"/>
    <cellStyle name=" 2 61" xfId="16046" xr:uid="{BC0DC123-FEB9-428D-B2CD-3A454D2DF16E}"/>
    <cellStyle name=" 2 61" xfId="16047" xr:uid="{09919281-DBDC-435D-BD2C-FD87356D0F03}"/>
    <cellStyle name=" 2 62" xfId="16048" xr:uid="{37FFC1D3-2C59-48B1-A7E7-3004667EE0E9}"/>
    <cellStyle name=" 2 62" xfId="16049" xr:uid="{CE4C0B49-9ADF-460D-9DE8-A59BC0140B35}"/>
    <cellStyle name=" 2 63" xfId="16050" xr:uid="{078D4872-3864-4373-B238-B6DF4508B094}"/>
    <cellStyle name=" 2 63" xfId="16051" xr:uid="{54F0E421-C2FD-4CBE-9B3B-C5732D35622A}"/>
    <cellStyle name=" 2 64" xfId="16052" xr:uid="{A3E2F8C5-B419-4F70-8262-8BB5F4248F38}"/>
    <cellStyle name=" 2 64" xfId="16053" xr:uid="{E018101D-680D-4D5F-B795-A6651AACBFD3}"/>
    <cellStyle name=" 2 65" xfId="16054" xr:uid="{CAACF44F-65B8-4C47-9508-C36E51B1C51D}"/>
    <cellStyle name=" 2 65" xfId="16055" xr:uid="{8AD62570-F88B-4097-9CF7-64EC3B6B2C59}"/>
    <cellStyle name=" 2 66" xfId="16056" xr:uid="{63D8B09C-3B4F-4E21-B700-AAE9E62D1F58}"/>
    <cellStyle name=" 2 66" xfId="16057" xr:uid="{950D7561-8E5A-495E-8E6D-0DB6A65AA551}"/>
    <cellStyle name=" 2 67" xfId="16058" xr:uid="{DD97B102-A4B8-4C7F-B674-68824AA9CAC5}"/>
    <cellStyle name=" 2 67" xfId="16059" xr:uid="{7C1B2006-46EA-46E4-AA8C-81750A53CC94}"/>
    <cellStyle name=" 2 68" xfId="16060" xr:uid="{9347C335-9AE6-45DA-A600-ACE23CDF18F0}"/>
    <cellStyle name=" 2 68" xfId="16061" xr:uid="{AC34EA90-6A48-4543-9526-FE3D0CF816DF}"/>
    <cellStyle name=" 2 69" xfId="16062" xr:uid="{EB779E35-0453-4FEC-8A67-90B76607F1D7}"/>
    <cellStyle name=" 2 69" xfId="16063" xr:uid="{CF75004B-4D77-4919-8095-BBAF7B5E1396}"/>
    <cellStyle name=" 2 7" xfId="16064" xr:uid="{77B38C19-0F69-4E50-BCDC-84A68426E424}"/>
    <cellStyle name=" 2 7" xfId="16065" xr:uid="{3BCDB518-F80F-47DA-97B4-39EBBA0A4BFD}"/>
    <cellStyle name=" 2 70" xfId="16066" xr:uid="{FF207572-EEF7-4A46-B2A3-DCC1978E7417}"/>
    <cellStyle name=" 2 70" xfId="16067" xr:uid="{BF9072BB-6F94-48FE-A478-DCA6D68BA62C}"/>
    <cellStyle name=" 2 71" xfId="16068" xr:uid="{0AB5A307-AF77-4D18-AA94-081D7BADDF18}"/>
    <cellStyle name=" 2 71" xfId="16069" xr:uid="{0059FD87-C550-437B-8907-DAC9BF8371E5}"/>
    <cellStyle name=" 2 72" xfId="16070" xr:uid="{B3A79CFD-04E2-40AC-9D92-103FD6747417}"/>
    <cellStyle name=" 2 72" xfId="16071" xr:uid="{C31893CD-58B0-4DB5-AF6A-5EC434C95C05}"/>
    <cellStyle name=" 2 73" xfId="16072" xr:uid="{40AA79B6-8668-477D-8E23-D4FEA9A613E7}"/>
    <cellStyle name=" 2 73" xfId="16073" xr:uid="{796BD667-ED91-4F37-B35C-2D10F69C91D0}"/>
    <cellStyle name=" 2 74" xfId="16074" xr:uid="{1D5F950A-785D-4E10-8853-F56498322F0C}"/>
    <cellStyle name=" 2 74" xfId="16075" xr:uid="{B6AC711A-CEA4-4120-BD65-741BEB400C62}"/>
    <cellStyle name=" 2 75" xfId="16076" xr:uid="{329F6AEB-437E-462F-A4B6-71D0DFD76EC6}"/>
    <cellStyle name=" 2 75" xfId="16077" xr:uid="{F7CFD24A-A30E-4816-AE0A-7AC9A1598E1C}"/>
    <cellStyle name=" 2 76" xfId="16078" xr:uid="{402D1ADE-6EB6-4911-BFFE-7D7587FF6418}"/>
    <cellStyle name=" 2 76" xfId="16079" xr:uid="{8644A59C-FD22-43FE-B3EA-B741D45790CE}"/>
    <cellStyle name=" 2 77" xfId="16080" xr:uid="{54A8BF76-3C46-41A3-B210-7901B963C8D9}"/>
    <cellStyle name=" 2 77" xfId="16081" xr:uid="{DF8E2A46-3998-4903-B0F6-24BA51D6D29B}"/>
    <cellStyle name=" 2 78" xfId="16082" xr:uid="{DEC46C4E-C064-463A-98B3-65E2664718E2}"/>
    <cellStyle name=" 2 78" xfId="16083" xr:uid="{E4BE94E2-159D-44FF-B862-013C8C01E41C}"/>
    <cellStyle name=" 2 79" xfId="16084" xr:uid="{D34E6752-DB68-41AD-8E4E-69CE1CDDA7BC}"/>
    <cellStyle name=" 2 79" xfId="16085" xr:uid="{27316CFE-2095-4054-B31C-1BF29533488A}"/>
    <cellStyle name=" 2 8" xfId="16086" xr:uid="{23B8D78E-CA8D-4267-AF38-3934C5CF4275}"/>
    <cellStyle name=" 2 8" xfId="16087" xr:uid="{679B6909-D9EB-4332-89C1-2CFC1EFB1665}"/>
    <cellStyle name=" 2 80" xfId="16088" xr:uid="{7C11E10F-25D9-4E2C-A003-F9D19046B28A}"/>
    <cellStyle name=" 2 80" xfId="16089" xr:uid="{44E157CA-4DDE-42DB-93C3-3F35C8B7B9B0}"/>
    <cellStyle name=" 2 81" xfId="16090" xr:uid="{EC6E3CF9-81B0-4ECA-9D56-14746F53E36E}"/>
    <cellStyle name=" 2 81" xfId="16091" xr:uid="{57203398-4196-4EDA-99CC-509F5486572E}"/>
    <cellStyle name=" 2 82" xfId="16092" xr:uid="{0E29FC94-F00C-4AF4-B3A8-BB9BC73832BD}"/>
    <cellStyle name=" 2 82" xfId="16093" xr:uid="{FAB2A980-E03F-4657-A558-4F7D3F61F688}"/>
    <cellStyle name=" 2 83" xfId="16094" xr:uid="{01037567-842A-49BC-9361-C7881889138C}"/>
    <cellStyle name=" 2 83" xfId="16095" xr:uid="{F7A562B2-BE2F-4A7E-95BF-21D4490C380F}"/>
    <cellStyle name=" 2 84" xfId="16096" xr:uid="{8C848912-036C-44E4-BE80-81D21BE5C905}"/>
    <cellStyle name=" 2 84" xfId="16097" xr:uid="{F6677A10-82FF-416B-9073-CC79CE7A3D3D}"/>
    <cellStyle name=" 2 85" xfId="16098" xr:uid="{1E69AC52-995B-436E-BA67-5952F8FAA848}"/>
    <cellStyle name=" 2 85" xfId="16099" xr:uid="{4F8BBFD2-716B-478F-84A1-E2D1D0A043BC}"/>
    <cellStyle name=" 2 86" xfId="16100" xr:uid="{A1E39301-24C4-48C7-864E-3A3BC8C5F80C}"/>
    <cellStyle name=" 2 86" xfId="16101" xr:uid="{056C9661-6B1B-440B-AC86-95E5905F859D}"/>
    <cellStyle name=" 2 87" xfId="16102" xr:uid="{D0D23358-7A32-4C4B-8A32-CDC9030ADB08}"/>
    <cellStyle name=" 2 87" xfId="16103" xr:uid="{8C4362E1-4A34-4C8B-BF56-1BE735707096}"/>
    <cellStyle name=" 2 88" xfId="16104" xr:uid="{275E42F9-D25B-4654-ACAA-73C3C68A061B}"/>
    <cellStyle name=" 2 88" xfId="16105" xr:uid="{DD3B83B1-BF78-46AA-AB45-08AC35FC0E9A}"/>
    <cellStyle name=" 2 89" xfId="16106" xr:uid="{0FC5806B-EB12-4CE7-96A1-CC39E272A2E0}"/>
    <cellStyle name=" 2 89" xfId="16107" xr:uid="{E68D9521-CE43-4411-866D-9E7EAD360BCD}"/>
    <cellStyle name=" 2 9" xfId="16108" xr:uid="{BD879523-2CE5-400A-A67C-29E5F98E687A}"/>
    <cellStyle name=" 2 9" xfId="16109" xr:uid="{40C15A79-B55B-4745-9194-6C36A5FEE39B}"/>
    <cellStyle name=" 2 90" xfId="16110" xr:uid="{DE56FEA6-06F6-432E-8C78-BC458F208F98}"/>
    <cellStyle name=" 2 90" xfId="16111" xr:uid="{B1729A09-0C59-47C9-8F1D-3532DB677B9D}"/>
    <cellStyle name=" 2 91" xfId="16112" xr:uid="{3A3CDA65-9DFB-4E39-91C3-33B266A047F3}"/>
    <cellStyle name=" 2 91" xfId="16113" xr:uid="{F2E4560A-8DB2-46D3-B29F-CDC5569A4BAD}"/>
    <cellStyle name=" 2 92" xfId="16114" xr:uid="{049369A3-FC2F-4304-B3AB-BA214D283CB9}"/>
    <cellStyle name=" 2 92" xfId="16115" xr:uid="{6A66872A-E6F5-4994-B3ED-CB13566C4A9A}"/>
    <cellStyle name=" 2 93" xfId="16116" xr:uid="{C77EC810-3696-4844-A599-DEC2C1171D58}"/>
    <cellStyle name=" 2 93" xfId="16117" xr:uid="{EC82DE3B-1C9B-49DE-8F75-F36D36521ED1}"/>
    <cellStyle name=" 2 94" xfId="16118" xr:uid="{3F9DF95B-0532-4C96-8104-4E88883D294D}"/>
    <cellStyle name=" 2 94" xfId="16119" xr:uid="{1539B41E-B1BA-4206-ADD8-D77110E90D69}"/>
    <cellStyle name=" 2 95" xfId="16120" xr:uid="{8A7D7B26-259C-41D8-95FD-B0451BCCC0A1}"/>
    <cellStyle name=" 2 95" xfId="16121" xr:uid="{49C76A95-C349-4B59-8C49-C891A5DF507E}"/>
    <cellStyle name=" 2 96" xfId="16122" xr:uid="{3E7EF7A5-8989-48BA-8016-08EA4D584365}"/>
    <cellStyle name=" 2 96" xfId="16123" xr:uid="{5554655B-0F85-424B-AC2D-BE28C0993FDD}"/>
    <cellStyle name=" 2 97" xfId="16124" xr:uid="{6F9F8762-4A2C-4FEB-9465-C1CA7B530C7E}"/>
    <cellStyle name=" 2 97" xfId="16125" xr:uid="{4B6467B1-0FD8-40A8-A38C-94FCEA5A2BB7}"/>
    <cellStyle name=" 2 98" xfId="16126" xr:uid="{64BA118D-9478-4BFD-9F80-E3887AE214B5}"/>
    <cellStyle name=" 2 98" xfId="16127" xr:uid="{21D08B0F-F1CC-4F7A-B128-6CBCD36B1A2F}"/>
    <cellStyle name=" 2 99" xfId="16128" xr:uid="{E74D3610-8F28-4595-B5E8-8F7B33372587}"/>
    <cellStyle name=" 2 99" xfId="16129" xr:uid="{15F84F7D-7A54-4B86-BBE8-6AEE2E4236B1}"/>
    <cellStyle name=" 20" xfId="16130" xr:uid="{9303C193-1CD8-41BF-9406-3AC1AE4986DE}"/>
    <cellStyle name=" 20" xfId="16131" xr:uid="{D7CA8961-CEB4-4A3F-8F14-1470284FE4B8}"/>
    <cellStyle name=" 21" xfId="16132" xr:uid="{98ABDB1F-A618-495E-9AD6-8F72356A2681}"/>
    <cellStyle name=" 21" xfId="16133" xr:uid="{DF2757E2-A344-4DA5-B35B-00017245D839}"/>
    <cellStyle name=" 22" xfId="16134" xr:uid="{5D4FED69-C77A-4B78-BD5C-54AD58622C18}"/>
    <cellStyle name=" 22" xfId="16135" xr:uid="{FF5FCB5D-A9F7-4B20-B29E-0049DD7BD7B1}"/>
    <cellStyle name=" 23" xfId="16136" xr:uid="{01000585-5979-4B93-8445-1743D7017C2D}"/>
    <cellStyle name=" 23" xfId="16137" xr:uid="{A87516C4-CBE6-4BF8-B310-B0DC79E79265}"/>
    <cellStyle name=" 24" xfId="16138" xr:uid="{571C8F83-B0DC-4AD3-A919-687E19FDBC9B}"/>
    <cellStyle name=" 24" xfId="16139" xr:uid="{D1E927BA-BE5A-482B-B58D-FCBA0B47BAF1}"/>
    <cellStyle name=" 25" xfId="16140" xr:uid="{05667F64-5A50-4628-BC7E-1F0A66625507}"/>
    <cellStyle name=" 25" xfId="16141" xr:uid="{081164DE-4CE2-4F0C-B36B-DA0D9E9CE0BA}"/>
    <cellStyle name=" 26" xfId="16142" xr:uid="{9C9D2DAF-C960-4D79-B1EB-94015FC2C164}"/>
    <cellStyle name=" 26" xfId="16143" xr:uid="{19A1CD65-2E3B-4CD0-8AD3-E3E4A9D60410}"/>
    <cellStyle name=" 27" xfId="16144" xr:uid="{6AE6DDCB-1B53-4D96-A56E-277FCF82BE2C}"/>
    <cellStyle name=" 27" xfId="16145" xr:uid="{35E59506-85BD-4419-A4A6-107C42CDDFCD}"/>
    <cellStyle name=" 28" xfId="16146" xr:uid="{AF835EC3-BD99-4903-8B6E-BFA2A0A223E9}"/>
    <cellStyle name=" 28" xfId="16147" xr:uid="{40E582E4-CC19-4201-AABB-058FD8176050}"/>
    <cellStyle name=" 29" xfId="16148" xr:uid="{111BD3C7-B9EE-4607-BFB5-7547531EEA99}"/>
    <cellStyle name=" 29" xfId="16149" xr:uid="{D4494C4E-5205-4B5D-B322-E328CCD3F12C}"/>
    <cellStyle name=" 3" xfId="16150" xr:uid="{E636841B-E74E-4E73-98E5-CB068120276A}"/>
    <cellStyle name=" 3" xfId="16151" xr:uid="{CB8C95DB-4FF0-4C1F-B906-6FD01C642537}"/>
    <cellStyle name=" 3 10" xfId="16152" xr:uid="{598CF708-431B-4C84-8B9C-9B80A2E9CDDC}"/>
    <cellStyle name=" 3 10" xfId="16153" xr:uid="{278C492E-3343-4912-8815-AC1E3C9D4955}"/>
    <cellStyle name=" 3 100" xfId="16154" xr:uid="{4DC5702B-2DA9-4F9E-B809-6F28FF5DA17C}"/>
    <cellStyle name=" 3 100" xfId="16155" xr:uid="{513D06CC-32F6-4ADB-B7DD-E9DFADAEBA60}"/>
    <cellStyle name=" 3 101" xfId="16156" xr:uid="{FE9A93CA-D285-4EAA-8E14-C9A04B554EE4}"/>
    <cellStyle name=" 3 101" xfId="16157" xr:uid="{107D8A08-713F-411E-A842-1EFEB3D0DF79}"/>
    <cellStyle name=" 3 102" xfId="16158" xr:uid="{A7AC9E7E-75F4-45DF-A15E-7EFC0E1CFB7D}"/>
    <cellStyle name=" 3 102" xfId="16159" xr:uid="{CB7A92A7-AE46-4029-8554-484A296DDD70}"/>
    <cellStyle name=" 3 103" xfId="16160" xr:uid="{0EAAF806-1275-41E7-A21C-7BC2F27F6C67}"/>
    <cellStyle name=" 3 103" xfId="16161" xr:uid="{AE31B347-F973-4BBD-B9E8-20E3C3930908}"/>
    <cellStyle name=" 3 104" xfId="16162" xr:uid="{E472DDA5-2D6E-404B-B58E-2080AD5CB1CE}"/>
    <cellStyle name=" 3 104" xfId="16163" xr:uid="{FA41A22C-0ECE-489F-B4FE-1732FD156968}"/>
    <cellStyle name=" 3 105" xfId="16164" xr:uid="{2E73E605-11C1-4DE9-AC17-96FF65B8B3B0}"/>
    <cellStyle name=" 3 105" xfId="16165" xr:uid="{CA4B119F-A37F-47D7-AAEC-934555776F20}"/>
    <cellStyle name=" 3 106" xfId="16166" xr:uid="{B1DE9131-3AA9-4F24-855E-140581CFEABD}"/>
    <cellStyle name=" 3 106" xfId="16167" xr:uid="{DDAB767B-82B8-4093-AC82-48295034E88F}"/>
    <cellStyle name=" 3 107" xfId="16168" xr:uid="{FA307DBE-00BD-4628-8619-5B63AFDFF501}"/>
    <cellStyle name=" 3 107" xfId="16169" xr:uid="{170A7F17-1C64-4FDB-B341-8D3D289F1BC1}"/>
    <cellStyle name=" 3 108" xfId="16170" xr:uid="{95E4F732-7E2C-4F3C-81AF-49B43AFC01C7}"/>
    <cellStyle name=" 3 108" xfId="16171" xr:uid="{0AF1E699-B474-446B-A5D0-B0B709926353}"/>
    <cellStyle name=" 3 109" xfId="16172" xr:uid="{95C43281-E05C-42CA-B2AF-5148DC281EC0}"/>
    <cellStyle name=" 3 109" xfId="16173" xr:uid="{81ECE3B5-87ED-457F-876E-B99023F6D189}"/>
    <cellStyle name=" 3 11" xfId="16174" xr:uid="{05E716D8-D74E-48CF-871C-592D97EB1FC5}"/>
    <cellStyle name=" 3 11" xfId="16175" xr:uid="{08A96980-7B65-42E4-B4FD-9A1B46A70D68}"/>
    <cellStyle name=" 3 110" xfId="16176" xr:uid="{4BEE0EC7-DD27-45E3-9A80-35CE1571AC74}"/>
    <cellStyle name=" 3 110" xfId="16177" xr:uid="{95C438CD-4FB1-4C9A-BBE1-709C880FB30A}"/>
    <cellStyle name=" 3 111" xfId="16178" xr:uid="{265BF6A4-31ED-40D5-8B33-91FA1ACC19B9}"/>
    <cellStyle name=" 3 111" xfId="16179" xr:uid="{FBF44995-70BA-4FD5-9CA0-210E7025863E}"/>
    <cellStyle name=" 3 112" xfId="16180" xr:uid="{30FDD8BB-36CC-4C76-86AF-47A997F5B26A}"/>
    <cellStyle name=" 3 112" xfId="16181" xr:uid="{4BE6DFA0-1601-4E54-ACC6-C3AADC676500}"/>
    <cellStyle name=" 3 113" xfId="16182" xr:uid="{54BE4ED3-A1CF-4075-BAF5-645AEB12E44C}"/>
    <cellStyle name=" 3 113" xfId="16183" xr:uid="{55CA847D-C93E-45C9-9814-7DE4154A4B0C}"/>
    <cellStyle name=" 3 114" xfId="16184" xr:uid="{8AD08997-4B67-4FD0-8450-8661B11CD2BD}"/>
    <cellStyle name=" 3 114" xfId="16185" xr:uid="{86A3961F-F750-4F75-B5BF-3FB8C7509DD9}"/>
    <cellStyle name=" 3 115" xfId="16186" xr:uid="{C06F189B-A514-453D-89AA-442B0763D7DA}"/>
    <cellStyle name=" 3 115" xfId="16187" xr:uid="{BB04CDF7-539D-4819-B786-0C5C92B7B4EF}"/>
    <cellStyle name=" 3 116" xfId="16188" xr:uid="{3E5CBE2C-613B-4E40-AA12-ACFC8878862D}"/>
    <cellStyle name=" 3 116" xfId="16189" xr:uid="{D3B62D7F-85C5-4917-99B2-4C9C1A935A00}"/>
    <cellStyle name=" 3 117" xfId="16190" xr:uid="{39EAF506-241E-4D34-AAE6-1F9EBF7C1270}"/>
    <cellStyle name=" 3 117" xfId="16191" xr:uid="{BE379FA9-F248-487E-AAB8-30FA6276A9E2}"/>
    <cellStyle name=" 3 118" xfId="16192" xr:uid="{B040A720-4A6C-4ACF-840A-1E33877B0E38}"/>
    <cellStyle name=" 3 118" xfId="16193" xr:uid="{72CCBC96-BCE7-45A0-8103-6A66AF862D3C}"/>
    <cellStyle name=" 3 119" xfId="16194" xr:uid="{380066F9-D968-429E-95AE-8601A275786C}"/>
    <cellStyle name=" 3 119" xfId="16195" xr:uid="{5B0CC645-3353-4D1B-B2D4-D852E0812558}"/>
    <cellStyle name=" 3 12" xfId="16196" xr:uid="{FA3D2ECB-6C3D-41A2-929B-4C24A2DF83FC}"/>
    <cellStyle name=" 3 12" xfId="16197" xr:uid="{F6C0E8B5-4A62-4E51-BF3B-D256BFB38416}"/>
    <cellStyle name=" 3 120" xfId="16198" xr:uid="{A4ACD449-CF0D-45F9-955F-B67066D47196}"/>
    <cellStyle name=" 3 120" xfId="16199" xr:uid="{EC62CC25-8964-433C-B76B-B2158C5201AD}"/>
    <cellStyle name=" 3 121" xfId="16200" xr:uid="{BE22F652-E7CE-45D4-9034-688F995ADEE1}"/>
    <cellStyle name=" 3 121" xfId="16201" xr:uid="{E7689FB2-D062-4C5B-B14B-7B805CE0778B}"/>
    <cellStyle name=" 3 122" xfId="16202" xr:uid="{419E18C6-05C8-4AE5-9A53-426071ADF6ED}"/>
    <cellStyle name=" 3 122" xfId="16203" xr:uid="{8139BD6C-CFF2-4FE8-9E57-5368F00A1165}"/>
    <cellStyle name=" 3 123" xfId="16204" xr:uid="{89474CEE-FCFD-407E-BC7D-62851096166C}"/>
    <cellStyle name=" 3 123" xfId="16205" xr:uid="{C619661E-38FD-423D-A816-E25EC3444BE9}"/>
    <cellStyle name=" 3 124" xfId="16206" xr:uid="{5EF0F3F6-3546-4965-A4D2-220C0F1A758A}"/>
    <cellStyle name=" 3 124" xfId="16207" xr:uid="{F4888E24-C469-438E-86B8-2B57C9CF650E}"/>
    <cellStyle name=" 3 125" xfId="16208" xr:uid="{B8EC5692-8B0B-4BCD-BAD3-2CC5048A4C4B}"/>
    <cellStyle name=" 3 125" xfId="16209" xr:uid="{290C6A9D-3AE5-4275-8B6D-37E1D52ED7D2}"/>
    <cellStyle name=" 3 126" xfId="16210" xr:uid="{600443A6-A631-4F27-85CD-172ED166535C}"/>
    <cellStyle name=" 3 126" xfId="16211" xr:uid="{82FD4608-96BE-4927-A6E0-0709F1D20A5A}"/>
    <cellStyle name=" 3 127" xfId="16212" xr:uid="{742468A2-46E2-4341-9D94-FFD8646D688B}"/>
    <cellStyle name=" 3 127" xfId="16213" xr:uid="{99578B6C-EC85-495F-8D07-5BE284E0BA47}"/>
    <cellStyle name=" 3 128" xfId="16214" xr:uid="{4F7DA0A1-6913-422F-9024-7080DC1F2A56}"/>
    <cellStyle name=" 3 128" xfId="16215" xr:uid="{619DB005-E5AE-4085-9393-55928088307E}"/>
    <cellStyle name=" 3 129" xfId="16216" xr:uid="{8FF55440-8A81-45C7-AE89-AE248ECDE9B2}"/>
    <cellStyle name=" 3 129" xfId="16217" xr:uid="{B1ECF946-E427-4F53-BFC9-0F0554811DDD}"/>
    <cellStyle name=" 3 13" xfId="16218" xr:uid="{315BA1B7-31B1-433C-B353-AB918EBA6051}"/>
    <cellStyle name=" 3 13" xfId="16219" xr:uid="{E2677C44-F4E1-47B4-9298-EBAADD15D4EB}"/>
    <cellStyle name=" 3 14" xfId="16220" xr:uid="{BC1FEDF6-D0A7-46BF-8107-47189F87870A}"/>
    <cellStyle name=" 3 14" xfId="16221" xr:uid="{5EEA8798-E2EE-4DDF-8D61-BDD088F9C115}"/>
    <cellStyle name=" 3 15" xfId="16222" xr:uid="{D966DEC0-7B49-4342-9BCB-E8E6EB02795B}"/>
    <cellStyle name=" 3 15" xfId="16223" xr:uid="{E33EEDDF-6236-4506-8280-8385CA4D9F4A}"/>
    <cellStyle name=" 3 16" xfId="16224" xr:uid="{F2EBC271-65FF-4B3D-85E4-E718B2966948}"/>
    <cellStyle name=" 3 16" xfId="16225" xr:uid="{3C66C3EF-A06D-4D8A-ACEC-23B18361C1B5}"/>
    <cellStyle name=" 3 17" xfId="16226" xr:uid="{CB5EE1E8-0320-4CF0-AFED-C600F683EA0E}"/>
    <cellStyle name=" 3 17" xfId="16227" xr:uid="{BA238890-81F8-4FEC-B62A-B16C62007EEB}"/>
    <cellStyle name=" 3 18" xfId="16228" xr:uid="{92DDC902-3567-4FCC-A1DA-7B5EC0D9C3DA}"/>
    <cellStyle name=" 3 18" xfId="16229" xr:uid="{67223F67-2DDE-4135-9F5B-AC00AC9579AA}"/>
    <cellStyle name=" 3 19" xfId="16230" xr:uid="{D9598790-71BE-4375-ACA1-AA957A19C919}"/>
    <cellStyle name=" 3 19" xfId="16231" xr:uid="{8264FEEF-DE7D-4319-BF02-0C75EEB05503}"/>
    <cellStyle name=" 3 2" xfId="16232" xr:uid="{E3AA05CA-6D42-411A-8F06-F59966664C1B}"/>
    <cellStyle name=" 3 2" xfId="16233" xr:uid="{10EE3B60-70A2-4DC2-A5CF-B719C575E97F}"/>
    <cellStyle name=" 3 20" xfId="16234" xr:uid="{5DD6E6C0-8F24-44BF-B5C0-B91753B78CC7}"/>
    <cellStyle name=" 3 20" xfId="16235" xr:uid="{BD819002-CC86-45BC-A6A1-D92A81928EC1}"/>
    <cellStyle name=" 3 21" xfId="16236" xr:uid="{014D7C12-A1AA-454E-A765-88525EC3C071}"/>
    <cellStyle name=" 3 21" xfId="16237" xr:uid="{316BCFC8-B578-4793-8729-6D768B291249}"/>
    <cellStyle name=" 3 22" xfId="16238" xr:uid="{0D09A888-08CE-4F80-8FEE-BC179DAA869A}"/>
    <cellStyle name=" 3 22" xfId="16239" xr:uid="{7BBE10BA-E032-4A80-8BBD-F1C548346166}"/>
    <cellStyle name=" 3 23" xfId="16240" xr:uid="{B41949C6-D239-4A1A-BAEA-32DB7B7B1F88}"/>
    <cellStyle name=" 3 23" xfId="16241" xr:uid="{FE1946DC-7DBA-4D2D-AA84-B841A11F6F33}"/>
    <cellStyle name=" 3 24" xfId="16242" xr:uid="{F331D3A2-0B02-4D4C-8FC5-BBC4DB82262A}"/>
    <cellStyle name=" 3 24" xfId="16243" xr:uid="{40A890AE-1282-449A-B8F5-A7F8DAE6FFD7}"/>
    <cellStyle name=" 3 25" xfId="16244" xr:uid="{3D7FE497-D7AB-4305-9A0E-EF2C2EA4470E}"/>
    <cellStyle name=" 3 25" xfId="16245" xr:uid="{E19AA711-BB89-4485-8F3D-7371D93C355A}"/>
    <cellStyle name=" 3 26" xfId="16246" xr:uid="{B4D50332-2DA6-4C4B-BBF3-76B1DF314644}"/>
    <cellStyle name=" 3 26" xfId="16247" xr:uid="{CAD750C8-5B8B-46A3-9F80-7103219A8084}"/>
    <cellStyle name=" 3 27" xfId="16248" xr:uid="{419EAB2D-2466-4DD6-A3C6-6FE6DB919A40}"/>
    <cellStyle name=" 3 27" xfId="16249" xr:uid="{F94B6C67-876D-4084-A8B6-A66C0C899DC9}"/>
    <cellStyle name=" 3 28" xfId="16250" xr:uid="{1984D21A-C8F0-4FCF-B018-B0CCBBCE2A9A}"/>
    <cellStyle name=" 3 28" xfId="16251" xr:uid="{738B422A-95C6-4829-A37D-5262C2475462}"/>
    <cellStyle name=" 3 29" xfId="16252" xr:uid="{255441E1-0BD1-4336-8E43-F975DFE373F4}"/>
    <cellStyle name=" 3 29" xfId="16253" xr:uid="{AF167AFF-487D-4F7C-BBCD-42C267727F5E}"/>
    <cellStyle name=" 3 3" xfId="16254" xr:uid="{21109ECF-3AC3-40CC-BBA5-ECB8CE69DC25}"/>
    <cellStyle name=" 3 3" xfId="16255" xr:uid="{1343E366-FA9F-4ED1-923D-B92DA9BDB4E8}"/>
    <cellStyle name=" 3 30" xfId="16256" xr:uid="{B06A0146-A302-45E7-9BF6-95AC17E4E8F4}"/>
    <cellStyle name=" 3 30" xfId="16257" xr:uid="{8464A28D-F75C-4A13-8255-B132830FDB50}"/>
    <cellStyle name=" 3 31" xfId="16258" xr:uid="{E26A42F8-F9ED-4C86-A807-E27D3F8273E9}"/>
    <cellStyle name=" 3 31" xfId="16259" xr:uid="{E7DA76D8-4443-4C31-B7DD-081E65DBBC99}"/>
    <cellStyle name=" 3 32" xfId="16260" xr:uid="{B38C9704-031D-439C-A688-C4D6C2E74F2C}"/>
    <cellStyle name=" 3 32" xfId="16261" xr:uid="{D9744AC6-4556-4BF7-A1CA-7040B5B7D43E}"/>
    <cellStyle name=" 3 33" xfId="16262" xr:uid="{DD1BBDB4-CBA7-4540-8D23-D0001B7B73B1}"/>
    <cellStyle name=" 3 33" xfId="16263" xr:uid="{9055224C-46CA-481B-ACE3-02FA75C1F0AB}"/>
    <cellStyle name=" 3 34" xfId="16264" xr:uid="{6BAEF732-0A89-4D57-8E1B-BB8EA52ABAFC}"/>
    <cellStyle name=" 3 34" xfId="16265" xr:uid="{2E8BDE6A-D090-44A5-A377-BD1E0ABA9099}"/>
    <cellStyle name=" 3 35" xfId="16266" xr:uid="{0880B50F-0A2D-485A-968A-332C46925404}"/>
    <cellStyle name=" 3 35" xfId="16267" xr:uid="{DB781006-E245-49A9-93BA-18E05A5B50D2}"/>
    <cellStyle name=" 3 36" xfId="16268" xr:uid="{2D742887-C8E6-4A64-80CD-261FE7CBD282}"/>
    <cellStyle name=" 3 36" xfId="16269" xr:uid="{9ABD6A7D-C730-411B-8E2E-3F10DD520211}"/>
    <cellStyle name=" 3 37" xfId="16270" xr:uid="{A136859E-3A5A-4E5B-986B-568D345D5DF0}"/>
    <cellStyle name=" 3 37" xfId="16271" xr:uid="{02920C65-093E-4CFC-B34F-4FD5973CC4A1}"/>
    <cellStyle name=" 3 38" xfId="16272" xr:uid="{C1CCBE1A-5B69-40CB-9AD0-88C9139BB29B}"/>
    <cellStyle name=" 3 38" xfId="16273" xr:uid="{9FE33ABF-6BD1-47AE-A7C0-998C8937BE2A}"/>
    <cellStyle name=" 3 39" xfId="16274" xr:uid="{8CCBF99C-9E2A-4FCB-8E0B-F0F070C1BDA0}"/>
    <cellStyle name=" 3 39" xfId="16275" xr:uid="{22F10A6D-C75B-4BFC-9549-7E5DF2C24BE1}"/>
    <cellStyle name=" 3 4" xfId="16276" xr:uid="{E0E97B23-1C02-4210-A333-D440FC593A90}"/>
    <cellStyle name=" 3 4" xfId="16277" xr:uid="{C215A2ED-5ECD-4F64-BB54-FBF5775EE5FC}"/>
    <cellStyle name=" 3 40" xfId="16278" xr:uid="{D883E19F-BB98-4701-9B3D-2E982C6EFBA4}"/>
    <cellStyle name=" 3 40" xfId="16279" xr:uid="{BC97B1E0-1543-4265-B355-C9EA45809919}"/>
    <cellStyle name=" 3 41" xfId="16280" xr:uid="{6CABD4D2-2187-44F8-AC76-4DA8969F7F1E}"/>
    <cellStyle name=" 3 41" xfId="16281" xr:uid="{8988E2D6-2C0D-4D21-9FC8-DA2A4206CF58}"/>
    <cellStyle name=" 3 42" xfId="16282" xr:uid="{46373876-A98E-4689-9BDE-6D897385B03A}"/>
    <cellStyle name=" 3 42" xfId="16283" xr:uid="{13EF1F03-F615-4777-9BB1-888AEDB39B56}"/>
    <cellStyle name=" 3 43" xfId="16284" xr:uid="{7220613E-5580-4365-AA60-05D440B0316E}"/>
    <cellStyle name=" 3 43" xfId="16285" xr:uid="{3D4CA36A-5FFC-4459-B5D1-3DAFC80B97FD}"/>
    <cellStyle name=" 3 44" xfId="16286" xr:uid="{CEECE879-C326-45E8-A46C-F8C606E84546}"/>
    <cellStyle name=" 3 44" xfId="16287" xr:uid="{1AAEF5F3-77CF-4618-9FBA-02FD4F5B1725}"/>
    <cellStyle name=" 3 45" xfId="16288" xr:uid="{C2BF52DC-15FE-490D-A78F-67665A56D987}"/>
    <cellStyle name=" 3 45" xfId="16289" xr:uid="{A65E0C99-5476-426D-B448-594AB031B032}"/>
    <cellStyle name=" 3 46" xfId="16290" xr:uid="{358887EA-7EE9-4200-BDEE-4328D7F9090C}"/>
    <cellStyle name=" 3 46" xfId="16291" xr:uid="{33EE99B8-B028-4522-BB8E-40085BDD18A4}"/>
    <cellStyle name=" 3 47" xfId="16292" xr:uid="{4FF50509-1C15-4322-9369-20E16F52F299}"/>
    <cellStyle name=" 3 47" xfId="16293" xr:uid="{6856A56D-A844-4852-9F96-B6B3A83B7A9E}"/>
    <cellStyle name=" 3 48" xfId="16294" xr:uid="{8A45F62F-60FD-49DF-AF3C-FC392539EA62}"/>
    <cellStyle name=" 3 48" xfId="16295" xr:uid="{8938016C-04D6-492B-8EAF-99E8665FDE91}"/>
    <cellStyle name=" 3 49" xfId="16296" xr:uid="{639CA71A-D001-4931-9C52-CA034CEA2B08}"/>
    <cellStyle name=" 3 49" xfId="16297" xr:uid="{06E87E0D-6220-4E83-854D-B0027DD9F9D0}"/>
    <cellStyle name=" 3 5" xfId="16298" xr:uid="{E580B63D-F3E2-4731-B6C3-093A2F599780}"/>
    <cellStyle name=" 3 5" xfId="16299" xr:uid="{189C9F53-6AB2-45A3-9350-4F1C99B70C80}"/>
    <cellStyle name=" 3 50" xfId="16300" xr:uid="{872B301F-82AB-4936-9ABC-EA24475FE023}"/>
    <cellStyle name=" 3 50" xfId="16301" xr:uid="{80CBE25B-148F-4F48-ABC7-8894814E5099}"/>
    <cellStyle name=" 3 51" xfId="16302" xr:uid="{70CA651A-15EB-47E5-9810-9AE86E5C1BD8}"/>
    <cellStyle name=" 3 51" xfId="16303" xr:uid="{613364A9-5E3D-4A09-AD01-C5CF6CD60F67}"/>
    <cellStyle name=" 3 52" xfId="16304" xr:uid="{398DBA50-AEE5-41F3-B94E-9423BFE20079}"/>
    <cellStyle name=" 3 52" xfId="16305" xr:uid="{DEF04B26-8F84-464F-8100-2F94EA42C761}"/>
    <cellStyle name=" 3 53" xfId="16306" xr:uid="{A5781B58-5BA6-4CBB-809A-D67A76D7A1A0}"/>
    <cellStyle name=" 3 53" xfId="16307" xr:uid="{B97E141D-CE97-4249-ACAD-AF93034421FD}"/>
    <cellStyle name=" 3 54" xfId="16308" xr:uid="{FA8BD2B5-85CD-453F-8CCD-C8970CD00774}"/>
    <cellStyle name=" 3 54" xfId="16309" xr:uid="{70F2FEC1-D799-4837-B78E-D42E5FA5B26C}"/>
    <cellStyle name=" 3 55" xfId="16310" xr:uid="{4D57C758-D865-4449-AD9D-BB57CFE7F3BF}"/>
    <cellStyle name=" 3 55" xfId="16311" xr:uid="{2184B230-AF1C-4AD7-B8DA-58E67ACDBD8C}"/>
    <cellStyle name=" 3 56" xfId="16312" xr:uid="{50F3AA98-0574-4D27-96F2-C78044C114B0}"/>
    <cellStyle name=" 3 56" xfId="16313" xr:uid="{E75090B4-6D3E-4615-99E1-87E8F6ABA85F}"/>
    <cellStyle name=" 3 57" xfId="16314" xr:uid="{88410A3F-CA17-4582-BB38-C0FC1BA25A4C}"/>
    <cellStyle name=" 3 57" xfId="16315" xr:uid="{7E75A71B-F74C-4BB1-A412-421E2413FC18}"/>
    <cellStyle name=" 3 58" xfId="16316" xr:uid="{6D391D0C-DB31-4591-9655-FA73C26455C0}"/>
    <cellStyle name=" 3 58" xfId="16317" xr:uid="{2FAA55DA-1A26-4959-BAA5-1AC1BBD0FA79}"/>
    <cellStyle name=" 3 59" xfId="16318" xr:uid="{D2726BF5-EA10-4D0D-BE7B-B4419B2D7D2E}"/>
    <cellStyle name=" 3 59" xfId="16319" xr:uid="{43611B5B-9E7D-40D0-BD50-72EF85A66A2E}"/>
    <cellStyle name=" 3 6" xfId="16320" xr:uid="{7E747476-E3CA-4561-B137-1E0AA034C521}"/>
    <cellStyle name=" 3 6" xfId="16321" xr:uid="{ED532ADB-7F1A-4156-8E0B-BCB5B3735BCB}"/>
    <cellStyle name=" 3 60" xfId="16322" xr:uid="{1FF5EDC0-3D14-43CF-B08D-7E542EF43247}"/>
    <cellStyle name=" 3 60" xfId="16323" xr:uid="{5E9C1C3A-53C4-4136-932A-7C359A3E14F1}"/>
    <cellStyle name=" 3 61" xfId="16324" xr:uid="{37C81D70-DA99-4581-ADAB-BA88C8AF08DE}"/>
    <cellStyle name=" 3 61" xfId="16325" xr:uid="{0EFFF4B8-9F31-4071-B6A3-9DB20C6E1AD4}"/>
    <cellStyle name=" 3 62" xfId="16326" xr:uid="{926D8E1F-E323-4A09-9859-7D65B42DEA31}"/>
    <cellStyle name=" 3 62" xfId="16327" xr:uid="{E7A21F3A-99D5-4CAE-98BD-D7908086DC45}"/>
    <cellStyle name=" 3 63" xfId="16328" xr:uid="{EB3961BE-43FE-4D2E-987D-2E50BCD26CF4}"/>
    <cellStyle name=" 3 63" xfId="16329" xr:uid="{F13A57FA-C224-4675-B570-A211F15E8A16}"/>
    <cellStyle name=" 3 64" xfId="16330" xr:uid="{20DD5C40-AC38-46EB-9279-3C3FC44339D5}"/>
    <cellStyle name=" 3 64" xfId="16331" xr:uid="{0397FD32-185E-4626-9D84-A52267BFA509}"/>
    <cellStyle name=" 3 65" xfId="16332" xr:uid="{D551E7D7-5767-46EF-935A-6CE360B57242}"/>
    <cellStyle name=" 3 65" xfId="16333" xr:uid="{B5EFF3AD-0DC7-41DD-B4DA-09AAD7C20F3F}"/>
    <cellStyle name=" 3 66" xfId="16334" xr:uid="{6C5FF8B4-C470-410C-8968-4E9C7F6FB44B}"/>
    <cellStyle name=" 3 66" xfId="16335" xr:uid="{5C4F9E4B-FBCD-43E1-B0F6-B853A4864AAE}"/>
    <cellStyle name=" 3 67" xfId="16336" xr:uid="{8645B90E-AA4E-4EE1-AFC7-7B7F6725B154}"/>
    <cellStyle name=" 3 67" xfId="16337" xr:uid="{733F7185-6983-48B2-A538-B9F828425402}"/>
    <cellStyle name=" 3 68" xfId="16338" xr:uid="{A7FB75EF-965C-41C7-AA43-679FE5848565}"/>
    <cellStyle name=" 3 68" xfId="16339" xr:uid="{B4519C0D-DDCE-44CE-9804-EC231DBF0643}"/>
    <cellStyle name=" 3 69" xfId="16340" xr:uid="{6E8FB243-EB91-4199-9101-1B4DCDC993B5}"/>
    <cellStyle name=" 3 69" xfId="16341" xr:uid="{D55943D6-F10D-4A16-B9FC-4B0DC73BAAFB}"/>
    <cellStyle name=" 3 7" xfId="16342" xr:uid="{AC85E1D5-0821-4A97-B9AA-825845222BE5}"/>
    <cellStyle name=" 3 7" xfId="16343" xr:uid="{F64C5166-68B0-4A9E-9DB3-CFE07BAAE465}"/>
    <cellStyle name=" 3 70" xfId="16344" xr:uid="{3C1FD14C-CE48-41E0-A272-B991E97E326B}"/>
    <cellStyle name=" 3 70" xfId="16345" xr:uid="{B7D4A679-3E6A-46B4-B6FE-4601F7D7AD6F}"/>
    <cellStyle name=" 3 71" xfId="16346" xr:uid="{D09A208C-5C80-4B00-B863-C7FEDB837249}"/>
    <cellStyle name=" 3 71" xfId="16347" xr:uid="{8B424E88-68DC-4709-AAA0-4F8B3CF1C32A}"/>
    <cellStyle name=" 3 72" xfId="16348" xr:uid="{86D76BE8-7C12-4CFA-8F97-B438B4AA565C}"/>
    <cellStyle name=" 3 72" xfId="16349" xr:uid="{42877491-9D1E-467A-8F42-46E576A2BF59}"/>
    <cellStyle name=" 3 73" xfId="16350" xr:uid="{DD0D9EDF-1AF4-4919-B165-E78DFD1B9E10}"/>
    <cellStyle name=" 3 73" xfId="16351" xr:uid="{CF334079-4C1D-4FF0-A377-22BEFE79AC7F}"/>
    <cellStyle name=" 3 74" xfId="16352" xr:uid="{6B635D72-41CB-44A4-9C10-B0944FB6D4A9}"/>
    <cellStyle name=" 3 74" xfId="16353" xr:uid="{1878E62F-50DE-44AD-907F-BBADED09614A}"/>
    <cellStyle name=" 3 75" xfId="16354" xr:uid="{AABCA0E4-6245-4905-BC10-40A00AB0B08D}"/>
    <cellStyle name=" 3 75" xfId="16355" xr:uid="{FFDA9599-C184-4831-84D2-76E77B3D4A69}"/>
    <cellStyle name=" 3 76" xfId="16356" xr:uid="{F17675BA-E59E-4B3D-ADAE-8447BE219DC0}"/>
    <cellStyle name=" 3 76" xfId="16357" xr:uid="{1431CE16-7352-4D53-B4F3-61FB14C59A99}"/>
    <cellStyle name=" 3 77" xfId="16358" xr:uid="{8C891E76-EC86-41D6-A020-0D664D5D1B92}"/>
    <cellStyle name=" 3 77" xfId="16359" xr:uid="{17EAF0DA-9C45-4497-81EA-AAEC59F6D681}"/>
    <cellStyle name=" 3 78" xfId="16360" xr:uid="{9EFE0C17-CDCE-434E-926E-5A28A89D0945}"/>
    <cellStyle name=" 3 78" xfId="16361" xr:uid="{7DA24A59-21DC-4623-AFEF-62D235686C48}"/>
    <cellStyle name=" 3 79" xfId="16362" xr:uid="{26F44B71-54DA-47C0-B774-DF372C1A8947}"/>
    <cellStyle name=" 3 79" xfId="16363" xr:uid="{834FF422-BBCA-4FDD-8F3A-9AEE6111D54B}"/>
    <cellStyle name=" 3 8" xfId="16364" xr:uid="{78041C7A-E2F5-4CE1-A480-E9BA29E4FC99}"/>
    <cellStyle name=" 3 8" xfId="16365" xr:uid="{A1B9FCA0-3802-4CA3-81E8-9A984B8E41A9}"/>
    <cellStyle name=" 3 80" xfId="16366" xr:uid="{EC13E1EE-6BAE-4E1B-B4D0-8FCC3379719B}"/>
    <cellStyle name=" 3 80" xfId="16367" xr:uid="{4F2BDA1D-D5F2-49C3-880E-FFA06A68502B}"/>
    <cellStyle name=" 3 81" xfId="16368" xr:uid="{7FF77656-571C-4297-9ED4-B1A0EA2A5F1E}"/>
    <cellStyle name=" 3 81" xfId="16369" xr:uid="{B6038934-0466-47DE-BD48-515B6395B184}"/>
    <cellStyle name=" 3 82" xfId="16370" xr:uid="{CF0E6763-A6A3-4C42-86BC-958B3D6C8B40}"/>
    <cellStyle name=" 3 82" xfId="16371" xr:uid="{025F9A2D-D6BE-4D76-A4BB-343043B2A12B}"/>
    <cellStyle name=" 3 83" xfId="16372" xr:uid="{DECFCAE6-A2FA-4EE1-A342-7A5E052A172E}"/>
    <cellStyle name=" 3 83" xfId="16373" xr:uid="{B3A96342-CA41-41B3-B177-531099D9B8FA}"/>
    <cellStyle name=" 3 84" xfId="16374" xr:uid="{69ED8CB0-B2D1-40F7-A952-651A0039CF5E}"/>
    <cellStyle name=" 3 84" xfId="16375" xr:uid="{1DD4EA7F-83D0-448B-9F0B-09ACDEA9518A}"/>
    <cellStyle name=" 3 85" xfId="16376" xr:uid="{CD08B876-133F-47F9-8B51-AEF62A7DEA67}"/>
    <cellStyle name=" 3 85" xfId="16377" xr:uid="{96D11C67-30B9-4393-B3C5-1D1A8CFE054A}"/>
    <cellStyle name=" 3 86" xfId="16378" xr:uid="{99C50739-247A-423B-AFCD-37BFEBD6021A}"/>
    <cellStyle name=" 3 86" xfId="16379" xr:uid="{E14347BA-1F01-4647-816D-F9B7543CE8F3}"/>
    <cellStyle name=" 3 87" xfId="16380" xr:uid="{35775599-A01B-4625-B7CD-114943797E86}"/>
    <cellStyle name=" 3 87" xfId="16381" xr:uid="{78ECDBDA-8B08-49A1-A201-5180D27B228B}"/>
    <cellStyle name=" 3 88" xfId="16382" xr:uid="{74AAD76F-1A29-47AA-9DD3-65864C208DF0}"/>
    <cellStyle name=" 3 88" xfId="16383" xr:uid="{9F6C2D10-F301-479E-83DC-DB76BB803AF8}"/>
    <cellStyle name=" 3 89" xfId="16384" xr:uid="{3944B17A-8190-4C07-8FDE-0D1885BD1C7E}"/>
    <cellStyle name=" 3 89" xfId="16385" xr:uid="{7226DA71-3BA5-4905-B529-801B62847472}"/>
    <cellStyle name=" 3 9" xfId="16386" xr:uid="{B83AC3C1-FC2F-43B0-AAFA-075988C3D9A2}"/>
    <cellStyle name=" 3 9" xfId="16387" xr:uid="{5323C2BE-8E43-42D2-8B5E-D548C3DF03CE}"/>
    <cellStyle name=" 3 90" xfId="16388" xr:uid="{7D50428E-E79E-4AC5-A104-68EF4C73C517}"/>
    <cellStyle name=" 3 90" xfId="16389" xr:uid="{D0191428-9E23-4859-8ECC-502415DA39E3}"/>
    <cellStyle name=" 3 91" xfId="16390" xr:uid="{C8D06B99-49C9-48A3-AD1F-AA1CAB26F5D9}"/>
    <cellStyle name=" 3 91" xfId="16391" xr:uid="{4D5A63B4-8971-4DF5-B8A0-99E2F72AB8D3}"/>
    <cellStyle name=" 3 92" xfId="16392" xr:uid="{D5CEE244-1C3B-44F9-925A-F6DD4C414F20}"/>
    <cellStyle name=" 3 92" xfId="16393" xr:uid="{2882DD3F-A74A-44AC-A10E-DB90F9E1E1E3}"/>
    <cellStyle name=" 3 93" xfId="16394" xr:uid="{8E3F028B-6A2F-4515-9DFB-0DFB9A998C05}"/>
    <cellStyle name=" 3 93" xfId="16395" xr:uid="{EF464059-262A-4A86-A08F-580A849D0B58}"/>
    <cellStyle name=" 3 94" xfId="16396" xr:uid="{D881CCA7-3AC4-450D-A008-C95C5BDB1FF7}"/>
    <cellStyle name=" 3 94" xfId="16397" xr:uid="{E9D23363-6BA2-46A2-AFBB-E0AFA181B4CB}"/>
    <cellStyle name=" 3 95" xfId="16398" xr:uid="{6A803E01-9D8F-40F0-9246-3DE97AAF2121}"/>
    <cellStyle name=" 3 95" xfId="16399" xr:uid="{81BE68CF-35E9-4137-B4F4-51063AA393B7}"/>
    <cellStyle name=" 3 96" xfId="16400" xr:uid="{D5F2150E-C335-460A-A65D-50B801BC5D48}"/>
    <cellStyle name=" 3 96" xfId="16401" xr:uid="{D95F6271-68F1-43C6-8CC1-A5B1B428B74A}"/>
    <cellStyle name=" 3 97" xfId="16402" xr:uid="{7F508DFF-1B4B-4C41-957F-5A11C188985C}"/>
    <cellStyle name=" 3 97" xfId="16403" xr:uid="{7554945C-2F6C-412F-8DE4-42061BE7D449}"/>
    <cellStyle name=" 3 98" xfId="16404" xr:uid="{09229F45-7B45-488E-A107-E765545E822E}"/>
    <cellStyle name=" 3 98" xfId="16405" xr:uid="{677CE6F8-8FB3-4BA6-BC62-7A3DD6ACC099}"/>
    <cellStyle name=" 3 99" xfId="16406" xr:uid="{63B78E98-D41E-4836-86EB-87A8D688DBDD}"/>
    <cellStyle name=" 3 99" xfId="16407" xr:uid="{F77A0A9B-E75B-4E88-AC79-80952703745A}"/>
    <cellStyle name=" 30" xfId="16408" xr:uid="{C1989ACF-6024-4632-8BC2-DC85523B650A}"/>
    <cellStyle name=" 30" xfId="16409" xr:uid="{178FD5C9-73A4-479A-AFD1-384C190E30E8}"/>
    <cellStyle name=" 31" xfId="16410" xr:uid="{90375194-B270-402B-A4DB-FBFFC90A3105}"/>
    <cellStyle name=" 31" xfId="16411" xr:uid="{07C696AE-DBBA-4673-82BD-0CC2009C4DDD}"/>
    <cellStyle name=" 32" xfId="16412" xr:uid="{BE4269F6-6481-416B-A662-E8D7C0053A89}"/>
    <cellStyle name=" 32" xfId="16413" xr:uid="{AFCB7A39-2C44-4220-AB6E-450847CBF7AA}"/>
    <cellStyle name=" 33" xfId="16414" xr:uid="{D8D3BCAB-9AF8-4366-8716-3642D22DF152}"/>
    <cellStyle name=" 33" xfId="16415" xr:uid="{3099DB89-D502-4C80-9360-CB3445285DEB}"/>
    <cellStyle name=" 34" xfId="16416" xr:uid="{5EABC54A-4D07-49C0-86F8-46F3B6F71576}"/>
    <cellStyle name=" 34" xfId="16417" xr:uid="{3548D5C9-59AD-4F8E-83E2-E6CB158E85C3}"/>
    <cellStyle name=" 35" xfId="16418" xr:uid="{5BD230E1-1670-4976-B13A-E9DDE116437F}"/>
    <cellStyle name=" 35" xfId="16419" xr:uid="{87715FBA-2BC4-4D54-AEF7-07DEFAC2CFF0}"/>
    <cellStyle name=" 36" xfId="16420" xr:uid="{93D01A3F-E379-4586-B0B6-CD3451C51E25}"/>
    <cellStyle name=" 36" xfId="16421" xr:uid="{1E228623-2A95-4EA5-9E59-FCAC0496668C}"/>
    <cellStyle name=" 37" xfId="16422" xr:uid="{02A22C8F-EEE3-4FB5-834E-C207D6D61BCF}"/>
    <cellStyle name=" 37" xfId="16423" xr:uid="{F22FF71B-B45B-4822-84B7-BC57FFB6A5BB}"/>
    <cellStyle name=" 38" xfId="16424" xr:uid="{4F150C15-94AC-4838-96E1-5002E7C29C3D}"/>
    <cellStyle name=" 38" xfId="16425" xr:uid="{DF72FA9F-6E93-4C7D-AEF3-D7D50BC4C6CA}"/>
    <cellStyle name=" 39" xfId="16426" xr:uid="{3A1A00AE-3B30-4A19-A134-543561597943}"/>
    <cellStyle name=" 39" xfId="16427" xr:uid="{4F2CD86A-23B7-4C2B-93CB-7B8584F43E83}"/>
    <cellStyle name=" 4" xfId="16428" xr:uid="{1C6A2059-B1E1-4022-B6CE-1CF94F53D419}"/>
    <cellStyle name=" 4" xfId="16429" xr:uid="{41123F9C-E00A-4B1D-8A00-9A33A140237C}"/>
    <cellStyle name=" 40" xfId="16430" xr:uid="{2A2CEF11-A5B1-433B-B115-062D667619B7}"/>
    <cellStyle name=" 40" xfId="16431" xr:uid="{F5450388-3484-484B-8FF2-AC37CFB68D03}"/>
    <cellStyle name=" 41" xfId="16432" xr:uid="{4AE6491B-5132-41D6-982F-5A41431F0C5A}"/>
    <cellStyle name=" 41" xfId="16433" xr:uid="{903D08E3-FD49-4967-9A17-56AA36C9C785}"/>
    <cellStyle name=" 42" xfId="16434" xr:uid="{ADD98AD9-1B99-40E3-AC2C-8953D68D0F28}"/>
    <cellStyle name=" 42" xfId="16435" xr:uid="{60BFE5FC-F0DA-4633-A5BC-8E22C138DE39}"/>
    <cellStyle name=" 43" xfId="16436" xr:uid="{C85942CE-49C1-4275-867D-630E0F0203A5}"/>
    <cellStyle name=" 43" xfId="16437" xr:uid="{8A4B670E-30FF-4CE5-A4D0-CF623ACE31F7}"/>
    <cellStyle name=" 44" xfId="16438" xr:uid="{CBF12806-BDEF-483C-81D1-0A40C662B96E}"/>
    <cellStyle name=" 44" xfId="16439" xr:uid="{D907542F-74E6-4594-B000-B0B9AB1FA9EF}"/>
    <cellStyle name=" 45" xfId="16440" xr:uid="{57B8AE29-59AA-405D-B121-A728425A680D}"/>
    <cellStyle name=" 45" xfId="16441" xr:uid="{509FB114-A33A-4014-A503-0C4DE6618C6C}"/>
    <cellStyle name=" 46" xfId="16442" xr:uid="{1BDDC14D-07DD-45C0-B74A-5B8D81AC2DCC}"/>
    <cellStyle name=" 46" xfId="16443" xr:uid="{A0FA8008-6DFF-4F98-8174-0993AC4BA986}"/>
    <cellStyle name=" 47" xfId="16444" xr:uid="{FF9E3D5B-22E7-4138-812C-E03AA43F7A1D}"/>
    <cellStyle name=" 47" xfId="16445" xr:uid="{71919CED-5C3A-4905-99E6-B1ECC07B0BC3}"/>
    <cellStyle name=" 48" xfId="16446" xr:uid="{C5E9E990-097F-4630-ACB1-1AF216AE1189}"/>
    <cellStyle name=" 48" xfId="16447" xr:uid="{E5D37363-882D-402F-9F90-578AB03D275E}"/>
    <cellStyle name=" 49" xfId="16448" xr:uid="{09743C94-5881-4D2A-BE4A-EABE0EFBA350}"/>
    <cellStyle name=" 49" xfId="16449" xr:uid="{6CC7EC69-7F3A-463B-80C1-5BEA9FB40EB9}"/>
    <cellStyle name=" 5" xfId="16450" xr:uid="{0359C452-BAA7-490E-9B85-D7AB30A154B5}"/>
    <cellStyle name=" 5" xfId="16451" xr:uid="{56C87200-BA99-4C8F-89B7-09500018C33F}"/>
    <cellStyle name=" 50" xfId="16452" xr:uid="{852BE48D-0090-4FE2-9635-798230902A9E}"/>
    <cellStyle name=" 50" xfId="16453" xr:uid="{7CF32746-C786-4227-893E-61AC81C240BA}"/>
    <cellStyle name=" 51" xfId="16454" xr:uid="{405F0B11-C88E-427F-83D8-494516D62017}"/>
    <cellStyle name=" 51" xfId="16455" xr:uid="{58B5757F-FDA5-4D44-B2A8-16011BAFE7E4}"/>
    <cellStyle name=" 52" xfId="16456" xr:uid="{DA2D489D-F0F6-4108-88C5-609B9253C3AB}"/>
    <cellStyle name=" 52" xfId="16457" xr:uid="{863DDFEF-E35B-4E7E-B080-C7A52937C601}"/>
    <cellStyle name=" 53" xfId="16458" xr:uid="{E02B88AA-0F3B-4515-99F9-A57E25107E81}"/>
    <cellStyle name=" 53" xfId="16459" xr:uid="{9CF3C2DC-7A20-4DDB-893D-13F3C02A19C3}"/>
    <cellStyle name=" 54" xfId="16460" xr:uid="{69C82FDB-3EDA-4163-8926-6768A455109C}"/>
    <cellStyle name=" 54" xfId="16461" xr:uid="{D51AFF4E-B7A4-46EE-B9C0-D7929FA65636}"/>
    <cellStyle name=" 55" xfId="16462" xr:uid="{8A14DD03-B8B7-4F8E-AF9D-F587755192CC}"/>
    <cellStyle name=" 55" xfId="16463" xr:uid="{55FA0968-E1D9-4B9A-9E6D-CCEA7141E3EF}"/>
    <cellStyle name=" 56" xfId="16464" xr:uid="{E2301E43-7BE7-4A4A-BEB2-8E5A2D1C8E63}"/>
    <cellStyle name=" 56" xfId="16465" xr:uid="{2FAA9CD6-C782-433B-9CC5-1D7C720A18E9}"/>
    <cellStyle name=" 57" xfId="16466" xr:uid="{B25D13B1-2A40-412C-AA22-1AAD9EF76F67}"/>
    <cellStyle name=" 57" xfId="16467" xr:uid="{9DA5F617-90DC-4C7A-9276-259C46E932C5}"/>
    <cellStyle name=" 58" xfId="16468" xr:uid="{05AE96D1-7B14-4B36-9463-5363A4EEE7E2}"/>
    <cellStyle name=" 58" xfId="16469" xr:uid="{5BD2C42A-72E7-4421-8940-4B490E988C80}"/>
    <cellStyle name=" 59" xfId="16470" xr:uid="{F2DFD7FF-9E17-4B6A-AC61-A1A7568288FB}"/>
    <cellStyle name=" 59" xfId="16471" xr:uid="{526F7660-B8A8-4A8D-8D71-7BE20D5F41FB}"/>
    <cellStyle name=" 6" xfId="16472" xr:uid="{DB79C612-4354-4627-9146-A587AF1EE4D7}"/>
    <cellStyle name=" 6" xfId="16473" xr:uid="{10650898-7BA2-4500-AEB0-D443AE324B4A}"/>
    <cellStyle name=" 60" xfId="16474" xr:uid="{0044EE14-A4A8-4B90-8947-63F4BA031D34}"/>
    <cellStyle name=" 60" xfId="16475" xr:uid="{7A242B61-FA7F-4CDD-A8EB-B57CA19E70E9}"/>
    <cellStyle name=" 61" xfId="16476" xr:uid="{3D053970-9C78-48CD-ADAF-13DD000364BB}"/>
    <cellStyle name=" 61" xfId="16477" xr:uid="{0CDDB9E4-6606-4637-9E1E-69C0CE782B8D}"/>
    <cellStyle name=" 62" xfId="16478" xr:uid="{89FFDAE7-D62D-49B7-BC6F-3607BE16D222}"/>
    <cellStyle name=" 62" xfId="16479" xr:uid="{EBF48EA2-FD74-4C74-A77D-4BBF9ECA7A57}"/>
    <cellStyle name=" 63" xfId="16480" xr:uid="{35B0D48F-7811-4C18-A314-FE656E94BA78}"/>
    <cellStyle name=" 63" xfId="16481" xr:uid="{944DA248-645C-4354-AFF6-BF4C09F6768F}"/>
    <cellStyle name=" 64" xfId="16482" xr:uid="{AEDCDA5B-4C2E-41C4-8F10-40F137487E3C}"/>
    <cellStyle name=" 64" xfId="16483" xr:uid="{27715AB8-433D-4AE1-A4D5-A972D2043D45}"/>
    <cellStyle name=" 65" xfId="16484" xr:uid="{7C2C3039-7673-4490-A2F1-59F0B0F42AFA}"/>
    <cellStyle name=" 65" xfId="16485" xr:uid="{C33BE3DB-0137-42EB-8031-AEB6EED8022A}"/>
    <cellStyle name=" 66" xfId="16486" xr:uid="{868C0AC8-BB24-419C-A113-48003B980655}"/>
    <cellStyle name=" 66" xfId="16487" xr:uid="{5D701ED5-E6DD-4755-9488-ADF044119580}"/>
    <cellStyle name=" 67" xfId="16488" xr:uid="{A1BC49DC-56DF-4F40-9E1A-D74C61255593}"/>
    <cellStyle name=" 67" xfId="16489" xr:uid="{1E1A84B7-B950-4A20-A523-786C2987C17A}"/>
    <cellStyle name=" 68" xfId="16490" xr:uid="{604B4A11-412E-41CD-AF4E-3F00B26AC20E}"/>
    <cellStyle name=" 68" xfId="16491" xr:uid="{108C17F4-63A5-44D4-B39A-FCD6E77240AC}"/>
    <cellStyle name=" 69" xfId="16492" xr:uid="{6DFE1824-E78D-410A-A2E3-F5127C2FA2D7}"/>
    <cellStyle name=" 69" xfId="16493" xr:uid="{7690EF89-6F28-40C0-93D5-DB6BD5685727}"/>
    <cellStyle name=" 7" xfId="16494" xr:uid="{866F98A1-59AB-4CB4-9B98-E0277A337FBB}"/>
    <cellStyle name=" 7" xfId="16495" xr:uid="{B5796451-5DFC-4191-A823-AD30C402AB5F}"/>
    <cellStyle name=" 70" xfId="16496" xr:uid="{29875A85-DBC0-420B-9C12-0B766060A73B}"/>
    <cellStyle name=" 70" xfId="16497" xr:uid="{2EC73D6D-2F54-44C3-9E2C-4A768D52B619}"/>
    <cellStyle name=" 71" xfId="16498" xr:uid="{77E5A63C-7C97-4F97-95CC-67F154D447EA}"/>
    <cellStyle name=" 71" xfId="16499" xr:uid="{70554E70-F071-4869-94F9-44C65BB29C3A}"/>
    <cellStyle name=" 72" xfId="16500" xr:uid="{5D8D8ECE-B8D4-4E8B-867B-535A6553DAF0}"/>
    <cellStyle name=" 72" xfId="16501" xr:uid="{C2E3A857-3E48-432C-8967-41FAEDBF03C4}"/>
    <cellStyle name=" 73" xfId="16502" xr:uid="{C23CA94A-CBD3-4BBC-BE6F-3829AB04BBE6}"/>
    <cellStyle name=" 73" xfId="16503" xr:uid="{C8C674F1-C3AF-4036-8CE6-208EF47D5EFA}"/>
    <cellStyle name=" 74" xfId="16504" xr:uid="{C00C48CD-D39A-406B-85B2-C57BD88F8A3C}"/>
    <cellStyle name=" 74" xfId="16505" xr:uid="{6E0C2826-8FE5-468C-A9B0-D4E42C2F6D68}"/>
    <cellStyle name=" 75" xfId="16506" xr:uid="{1141516C-2346-4E3C-8CA2-02B5BE8BD9E5}"/>
    <cellStyle name=" 75" xfId="16507" xr:uid="{CB0F2125-2CBE-48BD-A3A9-D5D3389CB42A}"/>
    <cellStyle name=" 76" xfId="16508" xr:uid="{4F866129-3EB7-4379-8CEF-C2D0C0DCAE8D}"/>
    <cellStyle name=" 76" xfId="16509" xr:uid="{C5994F12-1818-4AAB-B563-E7E60129B891}"/>
    <cellStyle name=" 77" xfId="16510" xr:uid="{8EC513C0-198E-4AFA-A584-320923347270}"/>
    <cellStyle name=" 77" xfId="16511" xr:uid="{8D3F6A9A-9D51-4816-9CC5-50D4BA3A5D08}"/>
    <cellStyle name=" 78" xfId="16512" xr:uid="{5BB556ED-3824-42DD-B437-3AFE73AD9F4E}"/>
    <cellStyle name=" 78" xfId="16513" xr:uid="{7C092A75-0075-4C60-B242-56BD255BBF99}"/>
    <cellStyle name=" 79" xfId="16514" xr:uid="{689C40F7-DA99-48E3-A3CC-68058888B441}"/>
    <cellStyle name=" 79" xfId="16515" xr:uid="{BCEAABF7-FBE2-4CB5-8975-9B885AEA5DA1}"/>
    <cellStyle name=" 8" xfId="16516" xr:uid="{21947EE0-27E8-41FC-B408-007C6A559C17}"/>
    <cellStyle name=" 8" xfId="16517" xr:uid="{0787B9D0-B5C5-4DFA-8F2C-29625BB95805}"/>
    <cellStyle name=" 80" xfId="16518" xr:uid="{AAE5ED50-F865-4787-915B-0BFE46178F82}"/>
    <cellStyle name=" 80" xfId="16519" xr:uid="{ADEE6E10-B02A-4A82-91D4-209048DF3F03}"/>
    <cellStyle name=" 81" xfId="16520" xr:uid="{8D5ECDC4-577E-4089-827D-EE6791BBA38D}"/>
    <cellStyle name=" 81" xfId="16521" xr:uid="{F8B3FC07-CBCB-4BE4-86B0-BF4B8822FF4F}"/>
    <cellStyle name=" 82" xfId="16522" xr:uid="{AB8670AD-561D-4DBF-98C8-585D2FCF4000}"/>
    <cellStyle name=" 82" xfId="16523" xr:uid="{8658755E-72C1-4B93-A1BB-37561E6108DF}"/>
    <cellStyle name=" 83" xfId="16524" xr:uid="{BA91F9FA-05FF-4623-836D-7E3147E95CB0}"/>
    <cellStyle name=" 83" xfId="16525" xr:uid="{3A090C79-64C1-4940-9F48-FBEE189934F1}"/>
    <cellStyle name=" 84" xfId="16526" xr:uid="{9FDA321A-531F-46BE-A34E-F0B92F8F1E5C}"/>
    <cellStyle name=" 84" xfId="16527" xr:uid="{EA2E23B5-AF96-402A-97AF-162207B8D340}"/>
    <cellStyle name=" 85" xfId="16528" xr:uid="{D97F64E6-D3F5-4EBD-8A16-BB0C629FDE8C}"/>
    <cellStyle name=" 85" xfId="16529" xr:uid="{EE031785-D6C2-4FFC-873E-C5191A322D38}"/>
    <cellStyle name=" 86" xfId="16530" xr:uid="{09821F00-1F03-4B05-92E1-446A79200D3F}"/>
    <cellStyle name=" 86" xfId="16531" xr:uid="{F3E88227-DCA4-4B66-B4AE-737CC126746F}"/>
    <cellStyle name=" 87" xfId="16532" xr:uid="{D3998A10-FCC0-4CF8-8B63-75B235153F97}"/>
    <cellStyle name=" 87" xfId="16533" xr:uid="{3F0657D0-4A42-462D-A76A-C7EF13B78FE7}"/>
    <cellStyle name=" 88" xfId="16534" xr:uid="{1FB4E00C-50B5-445F-8EC4-6D51E738694B}"/>
    <cellStyle name=" 88" xfId="16535" xr:uid="{15CBC9E8-4B8F-4203-B3B1-D4CD2590F3BB}"/>
    <cellStyle name=" 89" xfId="16536" xr:uid="{6C846360-B50A-4D2A-8B2E-A1FF8602AE47}"/>
    <cellStyle name=" 89" xfId="16537" xr:uid="{445321D1-7D77-41AE-AF07-401A5F39E574}"/>
    <cellStyle name=" 9" xfId="16538" xr:uid="{C8D58F0A-5DE0-4F97-82B2-87CB41C6B2C0}"/>
    <cellStyle name=" 9" xfId="16539" xr:uid="{D0CEE4BE-6CC3-4256-A415-CA97AB6D6376}"/>
    <cellStyle name=" 90" xfId="16540" xr:uid="{05ECBFC5-F918-4BF5-B3AB-59192A897C9F}"/>
    <cellStyle name=" 90" xfId="16541" xr:uid="{6E07F3CE-193F-4529-8CDF-C9F2A0B89569}"/>
    <cellStyle name=" 91" xfId="16542" xr:uid="{2B80F99F-EC4E-49EA-9869-1F73030A05BF}"/>
    <cellStyle name=" 91" xfId="16543" xr:uid="{384C3A47-364C-4F43-AA39-1661F732C484}"/>
    <cellStyle name=" 92" xfId="16544" xr:uid="{F4C5F195-0378-4CBF-B4FB-F469046BA5C1}"/>
    <cellStyle name=" 92" xfId="16545" xr:uid="{F9D32077-0492-4782-88EF-A8F03ABC4797}"/>
    <cellStyle name=" 93" xfId="16546" xr:uid="{1F751456-FBD5-42BC-8E2B-CA41C83811E2}"/>
    <cellStyle name=" 93" xfId="16547" xr:uid="{A16613D4-F155-4757-A54E-8EBFCEB15926}"/>
    <cellStyle name=" 94" xfId="16548" xr:uid="{1F92AD08-3204-49AE-8217-3EC4AF1694F6}"/>
    <cellStyle name=" 94" xfId="16549" xr:uid="{9E035D68-8C99-446A-8D3D-E758751CA549}"/>
    <cellStyle name=" 95" xfId="16550" xr:uid="{640975A9-D402-4E0C-B4A4-B6D4237F6EE7}"/>
    <cellStyle name=" 95" xfId="16551" xr:uid="{502A5240-0059-434C-AABE-283691F87B91}"/>
    <cellStyle name=" 96" xfId="16552" xr:uid="{179A419B-5CD5-4427-81E5-E53B1C69CA1A}"/>
    <cellStyle name=" 96" xfId="16553" xr:uid="{79A3207F-798B-41D2-8A2F-2974C8A087A0}"/>
    <cellStyle name=" 97" xfId="16554" xr:uid="{31F03A06-3DDA-4333-8BC6-203356738AEF}"/>
    <cellStyle name=" 97" xfId="16555" xr:uid="{4F3ABA91-BD84-4B80-A160-E0A3BADDEEE2}"/>
    <cellStyle name=" 98" xfId="16556" xr:uid="{ED47E710-443E-4E5A-85EB-85BDD0E33930}"/>
    <cellStyle name=" 98" xfId="16557" xr:uid="{18108CC1-C5C6-4713-B1ED-4390F20B8230}"/>
    <cellStyle name=" 99" xfId="16558" xr:uid="{D1E79F00-FD34-40B6-8E32-2EAF088AED63}"/>
    <cellStyle name=" 99" xfId="16559" xr:uid="{D708140A-7715-45FF-BFDF-E99A85F62566}"/>
    <cellStyle name="" xfId="2201" xr:uid="{845F68F3-C775-4E2A-A721-B07B72F582B4}"/>
    <cellStyle name="" xfId="2202" xr:uid="{CBF131D7-F8F7-494D-A3E0-4B4CEEF5E939}"/>
    <cellStyle name=" 10" xfId="16560" xr:uid="{D9F26862-6E18-41E8-BB8E-C74A5E54343B}"/>
    <cellStyle name=" 10" xfId="16561" xr:uid="{FA28013D-241A-43DE-853F-3EC35FA9F3FF}"/>
    <cellStyle name=" 100" xfId="16562" xr:uid="{7A0E0E4F-6E85-4DED-871D-E72FEC801799}"/>
    <cellStyle name=" 100" xfId="16563" xr:uid="{792A47B0-2244-4780-9FCC-AE6428711D2D}"/>
    <cellStyle name=" 101" xfId="16564" xr:uid="{745927F4-14D5-477F-A771-F1A7E2E22D4D}"/>
    <cellStyle name=" 101" xfId="16565" xr:uid="{9357E98B-8C62-4073-8A73-EFCEF07A4603}"/>
    <cellStyle name=" 102" xfId="16566" xr:uid="{841A70D9-5E02-4145-8731-A048E9B220EE}"/>
    <cellStyle name=" 102" xfId="16567" xr:uid="{CB0A142B-ADCD-409C-88AC-B33EE0AB3EB9}"/>
    <cellStyle name=" 103" xfId="16568" xr:uid="{426BE776-03E8-41D7-B014-96D5E98B540A}"/>
    <cellStyle name=" 103" xfId="16569" xr:uid="{B897F8A7-2BA1-4A34-941F-5F7D928AEE42}"/>
    <cellStyle name=" 104" xfId="16570" xr:uid="{EDE231AC-45D4-4107-BAA7-7D2900392B8C}"/>
    <cellStyle name=" 104" xfId="16571" xr:uid="{BFE0D531-DEAC-4424-926E-79F13298BD7C}"/>
    <cellStyle name=" 105" xfId="16572" xr:uid="{9188BED1-408B-4C87-AAD2-52870CECB7DC}"/>
    <cellStyle name=" 105" xfId="16573" xr:uid="{149E4975-47B0-4B05-A4B0-6CBF048CC269}"/>
    <cellStyle name=" 106" xfId="16574" xr:uid="{FA23FA74-FE5F-4732-BF28-34EE545A59B1}"/>
    <cellStyle name=" 106" xfId="16575" xr:uid="{6CD937AB-564F-4A5C-9F46-693D882DA5C6}"/>
    <cellStyle name=" 107" xfId="16576" xr:uid="{84C0D238-15B8-41C3-96C2-3D013B9BFC6A}"/>
    <cellStyle name=" 107" xfId="16577" xr:uid="{A0FDE270-FAD9-42B4-8568-AAD0E46EDCA5}"/>
    <cellStyle name=" 108" xfId="16578" xr:uid="{560E913D-B06A-495A-9F3D-F3F9622597E3}"/>
    <cellStyle name=" 108" xfId="16579" xr:uid="{F6E3A00F-3261-43A9-8E7B-FCD01D2D2801}"/>
    <cellStyle name=" 109" xfId="16580" xr:uid="{F5443762-7445-43F4-B6A5-5206C5AB9757}"/>
    <cellStyle name=" 109" xfId="16581" xr:uid="{5B8247B4-CE45-4A40-AB81-BB2FED0E34AA}"/>
    <cellStyle name=" 11" xfId="16582" xr:uid="{4D782950-1305-4AEC-8764-427DBD4F0FFF}"/>
    <cellStyle name=" 11" xfId="16583" xr:uid="{3669CA50-C5D9-4E8F-921E-B6FB166CA690}"/>
    <cellStyle name=" 110" xfId="16584" xr:uid="{0B09321E-4FF8-4AE1-9D78-1EB8181F65E1}"/>
    <cellStyle name=" 110" xfId="16585" xr:uid="{117AD6BA-4D9E-4896-8649-4FA29CF78F85}"/>
    <cellStyle name=" 111" xfId="16586" xr:uid="{04162DAE-7FFA-4C9E-A956-F64DA48AA6E0}"/>
    <cellStyle name=" 111" xfId="16587" xr:uid="{AB56B333-DDA9-442A-AAF5-5066F5C2075B}"/>
    <cellStyle name=" 112" xfId="16588" xr:uid="{0E50307A-6F2F-43E2-8937-63741282BFCE}"/>
    <cellStyle name=" 112" xfId="16589" xr:uid="{F5F8C586-AD09-44F8-8BF5-A4EB0F768C1C}"/>
    <cellStyle name=" 113" xfId="16590" xr:uid="{55273612-EC7F-45E2-9FBD-EE17DC039219}"/>
    <cellStyle name=" 113" xfId="16591" xr:uid="{98A388CE-4D38-4259-9FB4-19856CA60A62}"/>
    <cellStyle name=" 114" xfId="16592" xr:uid="{DBE701E2-2266-446E-B0E0-1199173BB1A8}"/>
    <cellStyle name=" 114" xfId="16593" xr:uid="{9EED9269-91E9-48C5-A37A-CE0E0A638259}"/>
    <cellStyle name=" 115" xfId="16594" xr:uid="{43687EA1-4C1D-4B22-A32E-A7C9673A92A3}"/>
    <cellStyle name=" 115" xfId="16595" xr:uid="{B8206E54-DAD1-4CC2-BCD8-C6A80BC6A62E}"/>
    <cellStyle name=" 116" xfId="16596" xr:uid="{7A72F48F-D27F-4E75-B480-B16F0AECD7C3}"/>
    <cellStyle name=" 116" xfId="16597" xr:uid="{5204FCE8-4391-4549-AC91-063E53E4F2CA}"/>
    <cellStyle name=" 117" xfId="16598" xr:uid="{FDEAE1D5-52A5-426F-9834-48780B051DC0}"/>
    <cellStyle name=" 117" xfId="16599" xr:uid="{735F1A38-3AD4-4E49-97A3-6C27A12C594D}"/>
    <cellStyle name=" 118" xfId="16600" xr:uid="{2F47DB11-3CC8-4046-B0EB-4C2FBBFB5456}"/>
    <cellStyle name=" 118" xfId="16601" xr:uid="{CB44871A-B694-4FC4-B20B-558F13CAE7D7}"/>
    <cellStyle name=" 119" xfId="16602" xr:uid="{6266BE96-AAF8-40EF-A9B5-816DC6F80E60}"/>
    <cellStyle name=" 119" xfId="16603" xr:uid="{FF6E01A2-5BD9-4E62-805C-F2AC782CF9CC}"/>
    <cellStyle name=" 12" xfId="16604" xr:uid="{CD160630-3DB9-49FE-8FE4-3178224821D1}"/>
    <cellStyle name=" 12" xfId="16605" xr:uid="{D3E4D282-757B-4EA0-9637-362483D23C02}"/>
    <cellStyle name=" 120" xfId="16606" xr:uid="{5F2BB7DC-C8C8-45BA-BDCA-F97B85FA0B25}"/>
    <cellStyle name=" 120" xfId="16607" xr:uid="{5E29A7FE-4F46-4642-BDFE-974AAB8C70C3}"/>
    <cellStyle name=" 121" xfId="16608" xr:uid="{BC071D6C-4677-4E2D-ABC9-DDA1D3F2B559}"/>
    <cellStyle name=" 121" xfId="16609" xr:uid="{F2B5B969-A28A-49DC-AA91-932D08FC1B39}"/>
    <cellStyle name=" 122" xfId="16610" xr:uid="{F62D4191-0AC7-4C68-B79A-94CAE8BE7589}"/>
    <cellStyle name=" 122" xfId="16611" xr:uid="{D487E6FC-A0B4-4096-8B1B-53C7EEC4451C}"/>
    <cellStyle name=" 123" xfId="16612" xr:uid="{2D134659-3E95-49CE-9342-1D7E96C3396A}"/>
    <cellStyle name=" 123" xfId="16613" xr:uid="{373DB3E1-1317-4E1E-A1EF-412F38025A8B}"/>
    <cellStyle name=" 124" xfId="16614" xr:uid="{BADF1A86-FCD5-478C-A03A-7272DC9541BE}"/>
    <cellStyle name=" 124" xfId="16615" xr:uid="{4321592C-2409-4401-BA24-88EEF66E8B18}"/>
    <cellStyle name=" 125" xfId="16616" xr:uid="{FBE6D90C-81E2-4908-80CC-C42CECC5D930}"/>
    <cellStyle name=" 125" xfId="16617" xr:uid="{6871F496-9BA7-4325-A3DF-43A277F378A3}"/>
    <cellStyle name=" 126" xfId="16618" xr:uid="{61EB70DD-47E7-4210-92B9-6D43C307D8D6}"/>
    <cellStyle name=" 126" xfId="16619" xr:uid="{8434953B-0531-4362-BFBB-22FE136B70F9}"/>
    <cellStyle name=" 127" xfId="16620" xr:uid="{618DBFE5-9699-4C0E-AC20-3D721D0EE53C}"/>
    <cellStyle name=" 127" xfId="16621" xr:uid="{6CC137B2-79AB-4F5E-A043-A42C176285D3}"/>
    <cellStyle name=" 128" xfId="16622" xr:uid="{180F41FC-4B26-4C25-A12B-20DB86956EB8}"/>
    <cellStyle name=" 128" xfId="16623" xr:uid="{348E87F9-DBB2-42ED-8537-3F0644FF0707}"/>
    <cellStyle name=" 129" xfId="16624" xr:uid="{54310809-44F1-4131-9C21-28AB9933AB8E}"/>
    <cellStyle name=" 129" xfId="16625" xr:uid="{3BCDBFB6-2F32-410A-B133-B3A43D9C7845}"/>
    <cellStyle name=" 13" xfId="16626" xr:uid="{84A40335-5B2F-49FD-929E-4799A0D788C2}"/>
    <cellStyle name=" 13" xfId="16627" xr:uid="{0C13E3E2-7927-446E-BF35-4E9B77FE41CF}"/>
    <cellStyle name=" 130" xfId="16628" xr:uid="{B1ABEA69-C4B5-496A-A839-E00A3F75AC2F}"/>
    <cellStyle name=" 130" xfId="16629" xr:uid="{41402A64-0521-45A4-B790-CEC29D2C9CC9}"/>
    <cellStyle name=" 131" xfId="16630" xr:uid="{95F32A88-F6E1-4B50-BC13-F345F1190325}"/>
    <cellStyle name=" 131" xfId="16631" xr:uid="{7637B964-91CC-4529-B1D1-AE2CB9019521}"/>
    <cellStyle name=" 14" xfId="16632" xr:uid="{0646B42A-12C7-4D10-B03E-EE52B3AB4719}"/>
    <cellStyle name=" 14" xfId="16633" xr:uid="{6B206A58-0E15-47CB-9EF7-524A4B5507F9}"/>
    <cellStyle name=" 15" xfId="16634" xr:uid="{0C240B94-DF43-4F3F-BAD3-D4864E93DFE0}"/>
    <cellStyle name=" 15" xfId="16635" xr:uid="{9F25B210-109A-4253-AA8F-60AF420A71E4}"/>
    <cellStyle name=" 16" xfId="16636" xr:uid="{B6F49749-C40A-41DF-A36E-D13AB9CE6D47}"/>
    <cellStyle name=" 16" xfId="16637" xr:uid="{2F78B0DC-DC0F-4736-BF7A-E7501AAD149B}"/>
    <cellStyle name=" 17" xfId="16638" xr:uid="{BC5F29E7-E9CF-4BE6-BD14-C92F80BFAB27}"/>
    <cellStyle name=" 17" xfId="16639" xr:uid="{5202363F-B44A-40E5-8C8F-BA7AF2B50B7B}"/>
    <cellStyle name=" 18" xfId="16640" xr:uid="{59019856-5D9F-4CAF-B903-BC2A628A8893}"/>
    <cellStyle name=" 18" xfId="16641" xr:uid="{A1AE6F7F-83A0-4511-853E-08B0B5F5A0A5}"/>
    <cellStyle name=" 19" xfId="16642" xr:uid="{8CA38677-910F-4B82-B683-9F17DE71587F}"/>
    <cellStyle name=" 19" xfId="16643" xr:uid="{29F5B795-2DCC-4FDB-9761-89CC8E4D6243}"/>
    <cellStyle name=" 2" xfId="16644" xr:uid="{455E2FA9-3A88-46A7-B516-2CF31A41CD57}"/>
    <cellStyle name=" 2" xfId="16645" xr:uid="{2F7637FF-2885-4D66-90B9-1D0CC16BAB4E}"/>
    <cellStyle name=" 2 10" xfId="16646" xr:uid="{A8388C9A-FC5F-40D7-950F-DBBDA19AD3DC}"/>
    <cellStyle name=" 2 10" xfId="16647" xr:uid="{8948665E-C158-44D1-A0FF-B839148998D8}"/>
    <cellStyle name=" 2 100" xfId="16648" xr:uid="{FF2B5CAC-A16A-448D-9861-C44A51B5C560}"/>
    <cellStyle name=" 2 100" xfId="16649" xr:uid="{0213CACF-71E9-403B-B773-05FE68D31489}"/>
    <cellStyle name=" 2 101" xfId="16650" xr:uid="{61DFA8EA-37F7-44C8-A8C6-7996D4CDC41B}"/>
    <cellStyle name=" 2 101" xfId="16651" xr:uid="{A136FFF6-F220-42C2-BDE0-13D2FA5A4652}"/>
    <cellStyle name=" 2 102" xfId="16652" xr:uid="{CA480FF9-FAA4-4D7C-B1E9-6CA5E79692A4}"/>
    <cellStyle name=" 2 102" xfId="16653" xr:uid="{5BBEB049-E3E8-4F4B-9419-BC6BE7E4EF2B}"/>
    <cellStyle name=" 2 103" xfId="16654" xr:uid="{DD26ABB3-8BCB-47E6-ADC8-8F90DC20F23C}"/>
    <cellStyle name=" 2 103" xfId="16655" xr:uid="{F35499CE-BF95-4A0E-9004-5787A1CCAD15}"/>
    <cellStyle name=" 2 104" xfId="16656" xr:uid="{2E6692FF-4B9F-4243-95E7-D2F490A20C01}"/>
    <cellStyle name=" 2 104" xfId="16657" xr:uid="{C19B9ED7-D549-45D4-A48E-969B8DD4D534}"/>
    <cellStyle name=" 2 105" xfId="16658" xr:uid="{7BEE73A5-4BEB-47D5-BFE4-C2A0BB51BA7D}"/>
    <cellStyle name=" 2 105" xfId="16659" xr:uid="{386A7FE4-736F-4AD2-A9B5-E0BE40EB67FF}"/>
    <cellStyle name=" 2 106" xfId="16660" xr:uid="{162BD61A-7C4D-4D6B-B099-4971C8BA8C91}"/>
    <cellStyle name=" 2 106" xfId="16661" xr:uid="{68EB588C-FC20-4DA2-9B6F-0F1DB69B7516}"/>
    <cellStyle name=" 2 107" xfId="16662" xr:uid="{AD54D866-1EDC-4C08-948F-C13CD53CD95B}"/>
    <cellStyle name=" 2 107" xfId="16663" xr:uid="{E7F67AA2-7E2D-4586-9138-6E365C2E3F69}"/>
    <cellStyle name=" 2 108" xfId="16664" xr:uid="{D8CB001F-F8BB-4F2F-9C02-437F810C8127}"/>
    <cellStyle name=" 2 108" xfId="16665" xr:uid="{BC735998-D657-4D0D-8F96-D96CB6A8EA72}"/>
    <cellStyle name=" 2 109" xfId="16666" xr:uid="{20E0B88D-DBC8-47AC-ABF5-71BE51371F84}"/>
    <cellStyle name=" 2 109" xfId="16667" xr:uid="{15C6B020-72AA-46BC-88F7-50985B717584}"/>
    <cellStyle name=" 2 11" xfId="16668" xr:uid="{32F92C7C-0A4F-40FB-A4E0-7DFFEACCF29E}"/>
    <cellStyle name=" 2 11" xfId="16669" xr:uid="{B6FE440F-E7EC-4F56-8790-CC048CC20DB9}"/>
    <cellStyle name=" 2 110" xfId="16670" xr:uid="{89E21C3D-8E08-4E7F-99CC-25DC83229CDE}"/>
    <cellStyle name=" 2 110" xfId="16671" xr:uid="{5EBFECF5-F3E1-42CC-A7B4-7AD8667F931E}"/>
    <cellStyle name=" 2 111" xfId="16672" xr:uid="{5E1EADEC-9E85-45DD-9D5F-3139AD3DB751}"/>
    <cellStyle name=" 2 111" xfId="16673" xr:uid="{123CE5A4-3ADA-40E8-B05D-A4DD0FBEA788}"/>
    <cellStyle name=" 2 112" xfId="16674" xr:uid="{AE3537E9-4B57-455E-BA4D-08ABC30BD945}"/>
    <cellStyle name=" 2 112" xfId="16675" xr:uid="{366E9EA2-D8A3-4FC6-83AC-E3A981D8DA4D}"/>
    <cellStyle name=" 2 113" xfId="16676" xr:uid="{32445342-E056-4523-AB19-7F93D1046EA0}"/>
    <cellStyle name=" 2 113" xfId="16677" xr:uid="{37E56A8B-B8B9-4594-A55D-C31A75A81CFB}"/>
    <cellStyle name=" 2 114" xfId="16678" xr:uid="{A0CF1ED7-D370-4D55-A193-058D53A81715}"/>
    <cellStyle name=" 2 114" xfId="16679" xr:uid="{982772BC-213B-4487-90CE-772A952377C1}"/>
    <cellStyle name=" 2 115" xfId="16680" xr:uid="{1A7962B7-37C0-4C54-AEEE-1E208D608256}"/>
    <cellStyle name=" 2 115" xfId="16681" xr:uid="{A8DE22D2-7CBE-4038-9E77-60DC0C59D3FC}"/>
    <cellStyle name=" 2 116" xfId="16682" xr:uid="{87C029EB-9B65-4185-BD77-EB60A1FFE22C}"/>
    <cellStyle name=" 2 116" xfId="16683" xr:uid="{A83E3E7F-6A0F-454D-BD15-4DE551F1AE45}"/>
    <cellStyle name=" 2 117" xfId="16684" xr:uid="{807A63ED-D58D-47B1-B64A-B1C71B8A4A03}"/>
    <cellStyle name=" 2 117" xfId="16685" xr:uid="{60C7AF3A-E13C-42A6-BAE9-1A012711FDA4}"/>
    <cellStyle name=" 2 118" xfId="16686" xr:uid="{0EDA8EE7-7866-4A57-A25E-4AA43248DA95}"/>
    <cellStyle name=" 2 118" xfId="16687" xr:uid="{D8FCE6E5-23FF-436F-B610-81A9D221F122}"/>
    <cellStyle name=" 2 119" xfId="16688" xr:uid="{42949803-244C-449C-B078-6DB62EB32886}"/>
    <cellStyle name=" 2 119" xfId="16689" xr:uid="{1CEC9036-A737-4F0F-A1BC-29CA3B55A6FC}"/>
    <cellStyle name=" 2 12" xfId="16690" xr:uid="{82DE3AA8-B3DD-4634-800F-26617281EF4D}"/>
    <cellStyle name=" 2 12" xfId="16691" xr:uid="{51F2CFB5-CC47-48EF-8462-EAAC27185F56}"/>
    <cellStyle name=" 2 120" xfId="16692" xr:uid="{69F11CE0-5858-4CA2-ABBE-1C8A292E1D9F}"/>
    <cellStyle name=" 2 120" xfId="16693" xr:uid="{146CF6D2-7AA9-43C2-AF91-B196CF101B1A}"/>
    <cellStyle name=" 2 121" xfId="16694" xr:uid="{75A7266E-3232-4955-BD74-AC1E670DB8B2}"/>
    <cellStyle name=" 2 121" xfId="16695" xr:uid="{A18B321F-A7BB-430B-A283-4A0E35D32EDC}"/>
    <cellStyle name=" 2 122" xfId="16696" xr:uid="{5F8CEA02-0B5E-4045-BAE8-C056C457345B}"/>
    <cellStyle name=" 2 122" xfId="16697" xr:uid="{9496366E-2F45-49D9-A049-F733D98256B9}"/>
    <cellStyle name=" 2 123" xfId="16698" xr:uid="{0B009F59-D9FB-41AA-A327-A9D732BE0539}"/>
    <cellStyle name=" 2 123" xfId="16699" xr:uid="{00EF54E8-AEC3-4E3E-BD18-1FC8E21838ED}"/>
    <cellStyle name=" 2 124" xfId="16700" xr:uid="{4C06229A-712A-4D06-9108-E4606BC39091}"/>
    <cellStyle name=" 2 124" xfId="16701" xr:uid="{F2B4CE16-FA9B-44D1-B0F3-43221F5818AB}"/>
    <cellStyle name=" 2 125" xfId="16702" xr:uid="{05C93175-9F27-486B-9EE6-98F150F3E086}"/>
    <cellStyle name=" 2 125" xfId="16703" xr:uid="{69599619-33BE-4817-9AB8-653566E97003}"/>
    <cellStyle name=" 2 126" xfId="16704" xr:uid="{F4B6A722-7367-4B26-AD61-4D55FA5E90A8}"/>
    <cellStyle name=" 2 126" xfId="16705" xr:uid="{0DEF02AD-2C54-43AC-AEE8-EB88F53E9275}"/>
    <cellStyle name=" 2 127" xfId="16706" xr:uid="{6756CA45-58AA-4386-9DE4-1E089990ADDC}"/>
    <cellStyle name=" 2 127" xfId="16707" xr:uid="{FE73C59F-134C-447B-B7CA-9F9A8A0AFCA0}"/>
    <cellStyle name=" 2 128" xfId="16708" xr:uid="{832B0FB4-E094-438C-ADD6-E8B75A4F4CC5}"/>
    <cellStyle name=" 2 128" xfId="16709" xr:uid="{C992C9B4-0049-4BE2-B798-5CAEC522B3F5}"/>
    <cellStyle name=" 2 129" xfId="16710" xr:uid="{BE83695F-9462-409B-A927-DAC4EDE91FDC}"/>
    <cellStyle name=" 2 129" xfId="16711" xr:uid="{C3D5A470-DE95-497F-B387-4DDC977591A7}"/>
    <cellStyle name=" 2 13" xfId="16712" xr:uid="{F9FD31E3-E439-464F-A630-19246531E28E}"/>
    <cellStyle name=" 2 13" xfId="16713" xr:uid="{DAF74E17-05C0-4343-9FA5-A25BC63B4756}"/>
    <cellStyle name=" 2 14" xfId="16714" xr:uid="{BDE393E5-8913-4A48-9791-F45EAD8C02C4}"/>
    <cellStyle name=" 2 14" xfId="16715" xr:uid="{5E40C5E6-5F35-4F03-A3A2-FCFD480B297A}"/>
    <cellStyle name=" 2 15" xfId="16716" xr:uid="{6BF13975-3EB1-4CAD-BE18-D1A9DB9FD728}"/>
    <cellStyle name=" 2 15" xfId="16717" xr:uid="{80E256AA-78E0-482D-BD64-3034A0CF7B12}"/>
    <cellStyle name=" 2 16" xfId="16718" xr:uid="{AB145F17-187B-4236-A25B-4A199E56690B}"/>
    <cellStyle name=" 2 16" xfId="16719" xr:uid="{C728DE7A-6BB5-4234-AE2E-59D42B065225}"/>
    <cellStyle name=" 2 17" xfId="16720" xr:uid="{1AB6A3D3-B2F3-4285-A7CE-7E272051A3FD}"/>
    <cellStyle name=" 2 17" xfId="16721" xr:uid="{F63BEF85-E03D-4118-BDDB-872B201A17C5}"/>
    <cellStyle name=" 2 18" xfId="16722" xr:uid="{73427776-4660-4C51-AF84-19FD2E4AED17}"/>
    <cellStyle name=" 2 18" xfId="16723" xr:uid="{7A3852E9-A2D4-4F3A-964C-C12BD661380F}"/>
    <cellStyle name=" 2 19" xfId="16724" xr:uid="{194D6D8B-33DC-4F2A-9695-0FA69AA33A37}"/>
    <cellStyle name=" 2 19" xfId="16725" xr:uid="{30DBC78C-CA48-4089-9C99-A7C0A2071F06}"/>
    <cellStyle name=" 2 2" xfId="16726" xr:uid="{E254EF9F-FD34-43A7-8226-6F7329F7E0DC}"/>
    <cellStyle name=" 2 2" xfId="16727" xr:uid="{E5630CD2-7627-407C-AB5C-66BB3D844A98}"/>
    <cellStyle name=" 2 20" xfId="16728" xr:uid="{C92B5854-4BC8-4D46-9559-0EC1880AB44F}"/>
    <cellStyle name=" 2 20" xfId="16729" xr:uid="{2F9FC9ED-9189-44A4-AFF6-BA84EC5B52C4}"/>
    <cellStyle name=" 2 21" xfId="16730" xr:uid="{E061F406-27E3-48A9-BDB2-7B4D426CE9D1}"/>
    <cellStyle name=" 2 21" xfId="16731" xr:uid="{59FAA76B-DCCB-4CFD-A0C2-E3F1370B1057}"/>
    <cellStyle name=" 2 22" xfId="16732" xr:uid="{01FF3374-7AEA-4DD6-96D7-6007655D3F2F}"/>
    <cellStyle name=" 2 22" xfId="16733" xr:uid="{24DB47F9-5308-42AF-9702-C9CC2A1EA6BD}"/>
    <cellStyle name=" 2 23" xfId="16734" xr:uid="{CE47A455-B3D1-4BE2-BDD3-C51F3758E26B}"/>
    <cellStyle name=" 2 23" xfId="16735" xr:uid="{13052CEB-3D15-4447-A649-EF61C2E42261}"/>
    <cellStyle name=" 2 24" xfId="16736" xr:uid="{62A880DD-31CC-4BE7-9673-800539D7DDAD}"/>
    <cellStyle name=" 2 24" xfId="16737" xr:uid="{DA105617-9ED8-4E7F-A7A3-37C06650073D}"/>
    <cellStyle name=" 2 25" xfId="16738" xr:uid="{0A9720F7-ABDA-424C-A6DA-C2E85D0F517E}"/>
    <cellStyle name=" 2 25" xfId="16739" xr:uid="{FA6F5893-771F-463E-946F-7D49EC2934DD}"/>
    <cellStyle name=" 2 26" xfId="16740" xr:uid="{E4B07ACE-0515-44FF-8C8C-920059C8C504}"/>
    <cellStyle name=" 2 26" xfId="16741" xr:uid="{8B116D2C-E733-4348-B717-2CE1FBB87EC4}"/>
    <cellStyle name=" 2 27" xfId="16742" xr:uid="{4C99E4C9-5DBF-4296-85F8-F767D8F4DAD8}"/>
    <cellStyle name=" 2 27" xfId="16743" xr:uid="{A60391B3-17C4-45B1-8839-00E010930A58}"/>
    <cellStyle name=" 2 28" xfId="16744" xr:uid="{797D1CEF-FB9C-480C-8F22-BE47A8AE2EA4}"/>
    <cellStyle name=" 2 28" xfId="16745" xr:uid="{9E6DE8F7-5658-4A67-B378-8781A6EFF21D}"/>
    <cellStyle name=" 2 29" xfId="16746" xr:uid="{32579102-5BD8-48BA-832E-5A655ED76684}"/>
    <cellStyle name=" 2 29" xfId="16747" xr:uid="{005E47BB-4BD3-49C5-90BC-86EFED9539D5}"/>
    <cellStyle name=" 2 3" xfId="16748" xr:uid="{34650C1A-DDD3-490E-A523-E6D35126637B}"/>
    <cellStyle name=" 2 3" xfId="16749" xr:uid="{16D75ABD-DFC9-4FC9-A677-50CCD22B5EB6}"/>
    <cellStyle name=" 2 30" xfId="16750" xr:uid="{6D68C6BF-2E41-4E62-9FF9-E0693F317899}"/>
    <cellStyle name=" 2 30" xfId="16751" xr:uid="{35590884-DE07-4EE2-A287-49BB5914821A}"/>
    <cellStyle name=" 2 31" xfId="16752" xr:uid="{3245C29A-1211-4531-95A5-1F7786C0E9CA}"/>
    <cellStyle name=" 2 31" xfId="16753" xr:uid="{40601245-9402-4598-857C-9028BC3A0151}"/>
    <cellStyle name=" 2 32" xfId="16754" xr:uid="{3D414A48-91F6-4894-95C8-8BAA95DDB515}"/>
    <cellStyle name=" 2 32" xfId="16755" xr:uid="{ACBD6C9C-5823-448F-96E4-5BFD7E0EC9D2}"/>
    <cellStyle name=" 2 33" xfId="16756" xr:uid="{2D544DFF-F466-4D53-9C1A-D8136D52E143}"/>
    <cellStyle name=" 2 33" xfId="16757" xr:uid="{7E52E57B-987F-4937-8946-FF25FE3D7AB1}"/>
    <cellStyle name=" 2 34" xfId="16758" xr:uid="{EE674409-17C8-4CF6-932D-A3776F0E5F2A}"/>
    <cellStyle name=" 2 34" xfId="16759" xr:uid="{E1B7B7E1-5982-495A-9CC1-BCD7AC72E9D6}"/>
    <cellStyle name=" 2 35" xfId="16760" xr:uid="{C7090A7C-4273-4043-AAFC-D1A64EF7F8FF}"/>
    <cellStyle name=" 2 35" xfId="16761" xr:uid="{15D3A100-4E31-48B5-9886-45CE54991114}"/>
    <cellStyle name=" 2 36" xfId="16762" xr:uid="{AAEA212C-AE1D-4A16-AA97-6D68ECE2F537}"/>
    <cellStyle name=" 2 36" xfId="16763" xr:uid="{80275D04-A7C3-4C91-A505-F1F338016F7A}"/>
    <cellStyle name=" 2 37" xfId="16764" xr:uid="{7B1B5448-B64B-48D2-B24B-4CE042971A0F}"/>
    <cellStyle name=" 2 37" xfId="16765" xr:uid="{BCA229E8-C91A-49B0-8819-7204AB135175}"/>
    <cellStyle name=" 2 38" xfId="16766" xr:uid="{B1B03ED5-4A86-434A-86F2-40DAEA69A63B}"/>
    <cellStyle name=" 2 38" xfId="16767" xr:uid="{34671FDA-52D4-4314-AD26-4240AD11F430}"/>
    <cellStyle name=" 2 39" xfId="16768" xr:uid="{36FF89A0-0517-4CCA-9255-78C96BE4A779}"/>
    <cellStyle name=" 2 39" xfId="16769" xr:uid="{369D67B2-5533-4BEC-AC08-7E67BCAD848A}"/>
    <cellStyle name=" 2 4" xfId="16770" xr:uid="{02E6F181-1956-44B7-837A-A2CE6771E8BB}"/>
    <cellStyle name=" 2 4" xfId="16771" xr:uid="{F7DEF31B-02F4-4697-BAD0-F3B1CCDA0AD6}"/>
    <cellStyle name=" 2 40" xfId="16772" xr:uid="{7331F6D3-BDDB-4118-BBE3-ED2CEEE59CC7}"/>
    <cellStyle name=" 2 40" xfId="16773" xr:uid="{F8DFCB60-3685-42E5-AD6A-6043705A3496}"/>
    <cellStyle name=" 2 41" xfId="16774" xr:uid="{D0DEA3B0-C3A0-471C-9373-E250A8BB7CB0}"/>
    <cellStyle name=" 2 41" xfId="16775" xr:uid="{72ABD517-C117-4CFB-810E-E4054B5893BA}"/>
    <cellStyle name=" 2 42" xfId="16776" xr:uid="{F8B40536-BDBB-4726-AEEE-7F030EBD8A0A}"/>
    <cellStyle name=" 2 42" xfId="16777" xr:uid="{346FCC0A-E7CE-4CFC-8365-71EF72C46E52}"/>
    <cellStyle name=" 2 43" xfId="16778" xr:uid="{5D7F96A6-CD3A-41FB-AE86-FAA5AC45265F}"/>
    <cellStyle name=" 2 43" xfId="16779" xr:uid="{138BEDEE-396B-4CD3-994A-5D58F1CAC069}"/>
    <cellStyle name=" 2 44" xfId="16780" xr:uid="{2D6CFBB2-112A-454A-8FD8-564E612C9CFB}"/>
    <cellStyle name=" 2 44" xfId="16781" xr:uid="{EBDB7F42-F5FD-4377-892E-ABBAD34C7A57}"/>
    <cellStyle name=" 2 45" xfId="16782" xr:uid="{E9FC5CB5-BC2B-4AB7-AAFF-66FF0A345BAD}"/>
    <cellStyle name=" 2 45" xfId="16783" xr:uid="{D25F2651-5D90-47B3-BDB0-572D843ED2DA}"/>
    <cellStyle name=" 2 46" xfId="16784" xr:uid="{1609902D-A722-407F-8AF3-C32DBCE20760}"/>
    <cellStyle name=" 2 46" xfId="16785" xr:uid="{16639F68-9E54-4540-B7CA-2621C59CCF30}"/>
    <cellStyle name=" 2 47" xfId="16786" xr:uid="{CE6F928B-8D50-4DC7-B683-E1645AF07BEC}"/>
    <cellStyle name=" 2 47" xfId="16787" xr:uid="{92C99C70-B929-437F-B3BA-C52F75415BD9}"/>
    <cellStyle name=" 2 48" xfId="16788" xr:uid="{C6B6369A-FBF3-4F59-9E71-73D8E791D3C4}"/>
    <cellStyle name=" 2 48" xfId="16789" xr:uid="{6AD5DEBC-F5CD-4065-BE6D-43A9CF7028F2}"/>
    <cellStyle name=" 2 49" xfId="16790" xr:uid="{69FB851E-6E12-4236-9D5D-59FDABB9E8F1}"/>
    <cellStyle name=" 2 49" xfId="16791" xr:uid="{22B0BE4B-6E35-4BE4-8F15-FD3102469B8D}"/>
    <cellStyle name=" 2 5" xfId="16792" xr:uid="{83F34AF2-D7FD-4EA7-A412-9C7943D1EC4E}"/>
    <cellStyle name=" 2 5" xfId="16793" xr:uid="{6B24D4B1-EC61-44A0-8DE0-4BFC5850EF10}"/>
    <cellStyle name=" 2 50" xfId="16794" xr:uid="{7E79C86D-BFBF-442F-BE51-2A27477F57AA}"/>
    <cellStyle name=" 2 50" xfId="16795" xr:uid="{AEC065B6-022E-4C59-AC6D-F1F5621142E3}"/>
    <cellStyle name=" 2 51" xfId="16796" xr:uid="{505E3CEF-6F76-41A1-95B5-4435D4901E41}"/>
    <cellStyle name=" 2 51" xfId="16797" xr:uid="{7FEA019C-0A71-4DE4-ACCD-E8207B6BE64C}"/>
    <cellStyle name=" 2 52" xfId="16798" xr:uid="{91A60780-E6EC-4B09-9D29-413DF6AF2CCC}"/>
    <cellStyle name=" 2 52" xfId="16799" xr:uid="{AEA6B2F4-F751-4EA2-A562-B4CD68CEB99C}"/>
    <cellStyle name=" 2 53" xfId="16800" xr:uid="{2E142F00-140D-4A1D-A5B9-77469A5CBC33}"/>
    <cellStyle name=" 2 53" xfId="16801" xr:uid="{CF018F17-D4A4-43CE-A352-99D698A0B5D0}"/>
    <cellStyle name=" 2 54" xfId="16802" xr:uid="{F1D11093-4526-4965-9CAE-2AC6082C024A}"/>
    <cellStyle name=" 2 54" xfId="16803" xr:uid="{CED29602-0C6E-453A-B292-FD4EF4695BE1}"/>
    <cellStyle name=" 2 55" xfId="16804" xr:uid="{449ACACB-89A9-4A43-810C-D5720CD2FD04}"/>
    <cellStyle name=" 2 55" xfId="16805" xr:uid="{7C3DA0D2-45A4-4340-BF8C-32F38292C097}"/>
    <cellStyle name=" 2 56" xfId="16806" xr:uid="{F09B44B1-59DE-4EBE-A257-5BD8B257E3DE}"/>
    <cellStyle name=" 2 56" xfId="16807" xr:uid="{66E8891B-1EA5-43AC-9004-B313D7B03B85}"/>
    <cellStyle name=" 2 57" xfId="16808" xr:uid="{837E055D-06D7-4740-BD1A-CAB80A1F30AA}"/>
    <cellStyle name=" 2 57" xfId="16809" xr:uid="{0E25E6FD-52A7-40E9-96A0-46AF55D16FF0}"/>
    <cellStyle name=" 2 58" xfId="16810" xr:uid="{A257B40A-5307-4CBC-A5A2-AF77D3492241}"/>
    <cellStyle name=" 2 58" xfId="16811" xr:uid="{44AD8E81-998A-4CBA-8535-232F93423116}"/>
    <cellStyle name=" 2 59" xfId="16812" xr:uid="{78587247-63F4-4B59-BEE5-F8D32D667F1D}"/>
    <cellStyle name=" 2 59" xfId="16813" xr:uid="{6FCF64A2-B8B2-4DF3-8C59-F54CD746FEE9}"/>
    <cellStyle name=" 2 6" xfId="16814" xr:uid="{68376C31-35A8-4CD8-914C-949F3B5C7F3D}"/>
    <cellStyle name=" 2 6" xfId="16815" xr:uid="{09344A6F-9645-4124-A002-222EAD0B5777}"/>
    <cellStyle name=" 2 60" xfId="16816" xr:uid="{6D48729C-153B-40FE-B7D0-54737B45B8A8}"/>
    <cellStyle name=" 2 60" xfId="16817" xr:uid="{B4158AB0-D6A5-455D-80A2-E8FF2C356BCD}"/>
    <cellStyle name=" 2 61" xfId="16818" xr:uid="{2AAC650B-C281-42E3-90D2-3017650E00C0}"/>
    <cellStyle name=" 2 61" xfId="16819" xr:uid="{CCEB17ED-AF14-451D-8B0E-86D652FAC11C}"/>
    <cellStyle name=" 2 62" xfId="16820" xr:uid="{564E76BD-0BCC-4EF5-B5D7-E05433EB633F}"/>
    <cellStyle name=" 2 62" xfId="16821" xr:uid="{61D4D53E-CDFC-43C3-B22E-1A7452A5549D}"/>
    <cellStyle name=" 2 63" xfId="16822" xr:uid="{4069B98C-7F45-4A89-BF48-2651515D356A}"/>
    <cellStyle name=" 2 63" xfId="16823" xr:uid="{159ACBDD-CDCB-4BDE-AAA9-20D29BEA540B}"/>
    <cellStyle name=" 2 64" xfId="16824" xr:uid="{8026B96C-0B9E-4268-955F-F457240CAAC9}"/>
    <cellStyle name=" 2 64" xfId="16825" xr:uid="{17BFFFBF-59C1-4AF8-8449-4C1B509CC65F}"/>
    <cellStyle name=" 2 65" xfId="16826" xr:uid="{4743DCA3-E381-4624-8DEF-2CD16A6FEF83}"/>
    <cellStyle name=" 2 65" xfId="16827" xr:uid="{277E36C2-56F1-4E26-A6BD-57E9053CE1DB}"/>
    <cellStyle name=" 2 66" xfId="16828" xr:uid="{B0B7050C-D437-489A-A41A-08930DFF2969}"/>
    <cellStyle name=" 2 66" xfId="16829" xr:uid="{675D8CC2-E061-450C-BA0C-E2FE362CCD66}"/>
    <cellStyle name=" 2 67" xfId="16830" xr:uid="{9A7C9579-C051-492E-BDEE-C3EB8CE49BE8}"/>
    <cellStyle name=" 2 67" xfId="16831" xr:uid="{4632DDFA-0F46-4C79-8AAA-27D17DBC57EF}"/>
    <cellStyle name=" 2 68" xfId="16832" xr:uid="{64A90DE4-90AF-47DB-B305-67C95953FA94}"/>
    <cellStyle name=" 2 68" xfId="16833" xr:uid="{C00B2F4A-2C89-46B8-86FB-BAB1C4FA7B4F}"/>
    <cellStyle name=" 2 69" xfId="16834" xr:uid="{3BB70954-8664-4DAC-9754-2B6FDBD13419}"/>
    <cellStyle name=" 2 69" xfId="16835" xr:uid="{513F08D7-1B3D-4748-A9D2-8442922A809A}"/>
    <cellStyle name=" 2 7" xfId="16836" xr:uid="{946E12F3-099C-415B-B4BB-0E9B29A15621}"/>
    <cellStyle name=" 2 7" xfId="16837" xr:uid="{1FDC3F84-1D25-41DB-9569-2AD71CEE35D2}"/>
    <cellStyle name=" 2 70" xfId="16838" xr:uid="{D7DA7C08-24D2-49BE-BE1B-C5F997731782}"/>
    <cellStyle name=" 2 70" xfId="16839" xr:uid="{BA52E164-ADFC-4803-ADD4-39CBB04DA5E8}"/>
    <cellStyle name=" 2 71" xfId="16840" xr:uid="{0B75C43D-BD9F-47A8-A844-B1ED0F0D3273}"/>
    <cellStyle name=" 2 71" xfId="16841" xr:uid="{69FC68B1-7168-4722-B73C-46CFADC52C56}"/>
    <cellStyle name=" 2 72" xfId="16842" xr:uid="{8496B920-19F7-41DF-9686-A3E180729569}"/>
    <cellStyle name=" 2 72" xfId="16843" xr:uid="{98D7E80A-C4DC-4852-B662-963AC5ABDDBE}"/>
    <cellStyle name=" 2 73" xfId="16844" xr:uid="{2DD7D35A-6C5D-4A50-8567-4330EC2DA965}"/>
    <cellStyle name=" 2 73" xfId="16845" xr:uid="{2A97D7A9-17BB-497F-98B1-FFF6002E8E1A}"/>
    <cellStyle name=" 2 74" xfId="16846" xr:uid="{F0DB0657-2D73-4439-A90C-F98A2B53FA85}"/>
    <cellStyle name=" 2 74" xfId="16847" xr:uid="{CCEE0AAF-4467-4F4C-A6CC-A704989FE8BE}"/>
    <cellStyle name=" 2 75" xfId="16848" xr:uid="{44D4A1DC-4777-4296-999A-1E1926506550}"/>
    <cellStyle name=" 2 75" xfId="16849" xr:uid="{35678E03-A9B2-4D48-972C-F617A37E2CE7}"/>
    <cellStyle name=" 2 76" xfId="16850" xr:uid="{E5716DEA-4D75-4C27-9389-8129308F5172}"/>
    <cellStyle name=" 2 76" xfId="16851" xr:uid="{F68A58CF-1968-42DE-AD3A-E8B8BCD52BE7}"/>
    <cellStyle name=" 2 77" xfId="16852" xr:uid="{6D82D9F5-3347-41B4-870F-93F594A714D3}"/>
    <cellStyle name=" 2 77" xfId="16853" xr:uid="{2AE221F2-313A-4EC0-8671-A34986443866}"/>
    <cellStyle name=" 2 78" xfId="16854" xr:uid="{C975649E-02A5-4A1E-8AED-8B39B4D9D7D3}"/>
    <cellStyle name=" 2 78" xfId="16855" xr:uid="{F358B86C-B0FF-47B7-93B3-4E18A1166629}"/>
    <cellStyle name=" 2 79" xfId="16856" xr:uid="{B431A376-659D-4492-8F8A-A2990A0EA28F}"/>
    <cellStyle name=" 2 79" xfId="16857" xr:uid="{6168A6A7-6962-4E65-9AAD-B9CB6814A74B}"/>
    <cellStyle name=" 2 8" xfId="16858" xr:uid="{2E549CAB-4CFC-47D5-99CD-75F2ACC715C8}"/>
    <cellStyle name=" 2 8" xfId="16859" xr:uid="{EE23D7B5-77B8-474B-A6B2-C3C6ECAEB042}"/>
    <cellStyle name=" 2 80" xfId="16860" xr:uid="{BCB7860E-F816-4A84-A046-622BBF9CEA87}"/>
    <cellStyle name=" 2 80" xfId="16861" xr:uid="{BA6655D2-D3EF-4CBD-A7BB-C0E170F7D530}"/>
    <cellStyle name=" 2 81" xfId="16862" xr:uid="{A28F378D-8FE1-4F04-A1C0-F2C2172A3347}"/>
    <cellStyle name=" 2 81" xfId="16863" xr:uid="{5DCB2F8F-8443-4351-A3F8-5F179887FCB0}"/>
    <cellStyle name=" 2 82" xfId="16864" xr:uid="{64C84F61-8043-4A08-9A28-B945487BE59D}"/>
    <cellStyle name=" 2 82" xfId="16865" xr:uid="{C14A841B-4B21-4AB6-A733-61F962869F42}"/>
    <cellStyle name=" 2 83" xfId="16866" xr:uid="{3F2436CC-4514-44BC-A6F8-2421C549DC5B}"/>
    <cellStyle name=" 2 83" xfId="16867" xr:uid="{3DAAC6DD-EE9B-4E0E-8168-1207EDEA5AAF}"/>
    <cellStyle name=" 2 84" xfId="16868" xr:uid="{822C5ACC-B8BD-48D6-AD20-5DC03379656D}"/>
    <cellStyle name=" 2 84" xfId="16869" xr:uid="{28FED626-F18A-470D-9FC2-19BC076D5D6B}"/>
    <cellStyle name=" 2 85" xfId="16870" xr:uid="{884FDDA4-2955-41FE-BACB-9942B76A67CA}"/>
    <cellStyle name=" 2 85" xfId="16871" xr:uid="{4ACA51ED-A236-4511-9E7A-17DD28BE8852}"/>
    <cellStyle name=" 2 86" xfId="16872" xr:uid="{569F5A7E-C751-4AA5-A35A-0EA9F60E0741}"/>
    <cellStyle name=" 2 86" xfId="16873" xr:uid="{86D8FDBB-9E31-4458-99D7-1ED7E3F4EFBC}"/>
    <cellStyle name=" 2 87" xfId="16874" xr:uid="{37784C6E-A8FE-415D-A64C-7C44F480DB1B}"/>
    <cellStyle name=" 2 87" xfId="16875" xr:uid="{8BE1E841-7A9F-474F-93B6-5DFDF4569DC6}"/>
    <cellStyle name=" 2 88" xfId="16876" xr:uid="{74A86AFE-BBF3-4145-9F17-FA0CCAC38575}"/>
    <cellStyle name=" 2 88" xfId="16877" xr:uid="{467212D0-0271-40E5-BB9B-9748A26C9155}"/>
    <cellStyle name=" 2 89" xfId="16878" xr:uid="{34669156-DDF2-4F62-8358-778E9669CCD1}"/>
    <cellStyle name=" 2 89" xfId="16879" xr:uid="{44DBCE73-9B0C-4D09-9DB3-FE0B44481171}"/>
    <cellStyle name=" 2 9" xfId="16880" xr:uid="{D9198BDF-7833-42B4-876A-D814A664C475}"/>
    <cellStyle name=" 2 9" xfId="16881" xr:uid="{A883E57B-8048-4227-B481-DF052370A00D}"/>
    <cellStyle name=" 2 90" xfId="16882" xr:uid="{792DA118-9DA9-4FCE-9727-C383B77C620D}"/>
    <cellStyle name=" 2 90" xfId="16883" xr:uid="{40341D89-3680-4608-8F38-222E1AA55157}"/>
    <cellStyle name=" 2 91" xfId="16884" xr:uid="{E1E53790-AB86-498E-B69A-D1630EEC6769}"/>
    <cellStyle name=" 2 91" xfId="16885" xr:uid="{D8B14F98-E7FF-4F86-982F-F2A189EAB3C5}"/>
    <cellStyle name=" 2 92" xfId="16886" xr:uid="{90238B59-32C3-47DA-A016-7C9F0BFA8948}"/>
    <cellStyle name=" 2 92" xfId="16887" xr:uid="{67C137B9-9B1D-4E58-8028-763101EB203B}"/>
    <cellStyle name=" 2 93" xfId="16888" xr:uid="{A231583C-DAFF-4157-ADC9-A41633DC129D}"/>
    <cellStyle name=" 2 93" xfId="16889" xr:uid="{38820DB6-890D-4795-ADB0-2BB7F5A19E8D}"/>
    <cellStyle name=" 2 94" xfId="16890" xr:uid="{7E82BF44-A8B0-4C5B-A54A-74B3BEC7ED44}"/>
    <cellStyle name=" 2 94" xfId="16891" xr:uid="{C59C62AC-67D6-4199-8E4D-4315EE40D9B0}"/>
    <cellStyle name=" 2 95" xfId="16892" xr:uid="{CCD76B50-A670-46EA-819A-21FF31F322CE}"/>
    <cellStyle name=" 2 95" xfId="16893" xr:uid="{C64EA75A-442B-4825-85F9-8BEC266910DD}"/>
    <cellStyle name=" 2 96" xfId="16894" xr:uid="{FDA9D986-F872-4D8E-9D84-F2898BE47242}"/>
    <cellStyle name=" 2 96" xfId="16895" xr:uid="{49A7F88A-6C9E-4E00-B01A-9D8897FA244F}"/>
    <cellStyle name=" 2 97" xfId="16896" xr:uid="{B1A7AFEC-5715-4901-B8AD-0ABBE6086890}"/>
    <cellStyle name=" 2 97" xfId="16897" xr:uid="{5A6266DA-4EC8-4B3A-8DBB-42E00FDAC8F7}"/>
    <cellStyle name=" 2 98" xfId="16898" xr:uid="{E6185E07-ABC6-46B2-B23A-06DAB1C509B3}"/>
    <cellStyle name=" 2 98" xfId="16899" xr:uid="{3B1C19B7-8656-4FFA-9D9C-C4F9A5158E81}"/>
    <cellStyle name=" 2 99" xfId="16900" xr:uid="{6D5E634C-F51C-4EE2-80BB-6F4D9112E100}"/>
    <cellStyle name=" 2 99" xfId="16901" xr:uid="{3330C77F-A349-41A4-B89E-4162D7A9E226}"/>
    <cellStyle name=" 20" xfId="16902" xr:uid="{1EE56598-FD2B-482C-93F8-CF8F2D782FFA}"/>
    <cellStyle name=" 20" xfId="16903" xr:uid="{D0CD82BF-7D02-4E9B-8267-D92589263F28}"/>
    <cellStyle name=" 21" xfId="16904" xr:uid="{68149457-B9FE-41AD-BECB-84781805C49B}"/>
    <cellStyle name=" 21" xfId="16905" xr:uid="{E64099F3-677D-4ACD-8949-8C466BCCC76B}"/>
    <cellStyle name=" 22" xfId="16906" xr:uid="{A0A1193D-0F6E-4B69-80C2-1EECD22393B8}"/>
    <cellStyle name=" 22" xfId="16907" xr:uid="{127F776F-8B69-4C47-B11D-D9ACEACE6B79}"/>
    <cellStyle name=" 23" xfId="16908" xr:uid="{E21ADD79-2B49-4A43-ABD9-9FC33348BF3C}"/>
    <cellStyle name=" 23" xfId="16909" xr:uid="{5418B8B9-CE83-48FE-9EDB-A41E1F9864D1}"/>
    <cellStyle name=" 24" xfId="16910" xr:uid="{446257F9-B059-42AD-98BC-B72886A2A019}"/>
    <cellStyle name=" 24" xfId="16911" xr:uid="{7AB9081D-F588-4962-A01F-6D041E976473}"/>
    <cellStyle name=" 25" xfId="16912" xr:uid="{29F80A4C-9525-4AED-8CD2-0E76AA7BE79F}"/>
    <cellStyle name=" 25" xfId="16913" xr:uid="{60B35EB7-76B9-4CCD-ACC0-7970CB961A73}"/>
    <cellStyle name=" 26" xfId="16914" xr:uid="{2784E6E4-AE72-4AA0-BFAD-D8DC3F40BA5A}"/>
    <cellStyle name=" 26" xfId="16915" xr:uid="{75C7E10D-B462-4764-A04D-8E82319482D5}"/>
    <cellStyle name=" 27" xfId="16916" xr:uid="{C0577F8D-BB66-485F-94E9-D83CC4775877}"/>
    <cellStyle name=" 27" xfId="16917" xr:uid="{B8383A5F-7CB3-4F96-B9A4-58B6FCEE368A}"/>
    <cellStyle name=" 28" xfId="16918" xr:uid="{CBFA0985-304E-4B8E-92E4-C917AF29AC0D}"/>
    <cellStyle name=" 28" xfId="16919" xr:uid="{A8150BAB-2AC7-4715-AAF5-5D7EE935F2DD}"/>
    <cellStyle name=" 29" xfId="16920" xr:uid="{3A1DBBFB-DFBE-4544-8F2E-833BB01D89DC}"/>
    <cellStyle name=" 29" xfId="16921" xr:uid="{80560813-5312-4623-92B2-6ACEEAD42BCB}"/>
    <cellStyle name=" 3" xfId="16922" xr:uid="{881008B2-DCE1-4F35-B465-3DCDB10309F0}"/>
    <cellStyle name=" 3" xfId="16923" xr:uid="{31A5B324-A90A-47EB-8CDF-49E079A9CE89}"/>
    <cellStyle name=" 3 10" xfId="16924" xr:uid="{760442F2-701A-4788-87CA-8CF6E550040E}"/>
    <cellStyle name=" 3 10" xfId="16925" xr:uid="{A4502ECC-923E-4C08-AF13-281C9348B97D}"/>
    <cellStyle name=" 3 100" xfId="16926" xr:uid="{893FF9A5-43B0-4248-8480-E2D556AF0B38}"/>
    <cellStyle name=" 3 100" xfId="16927" xr:uid="{96E64043-5CE3-4EC5-8CA0-31A240768DDA}"/>
    <cellStyle name=" 3 101" xfId="16928" xr:uid="{784AE1AD-2E53-4AF1-989A-F5500030CB0E}"/>
    <cellStyle name=" 3 101" xfId="16929" xr:uid="{850DD2AE-DE01-4B17-90DC-74E6B64DCE97}"/>
    <cellStyle name=" 3 102" xfId="16930" xr:uid="{F0B5B684-D1CD-495F-94BD-51E484C91CA8}"/>
    <cellStyle name=" 3 102" xfId="16931" xr:uid="{E6486AD8-264C-4012-8DE7-8F6999AB83AE}"/>
    <cellStyle name=" 3 103" xfId="16932" xr:uid="{5A106E45-334D-455D-A912-1D6F68A4C7D3}"/>
    <cellStyle name=" 3 103" xfId="16933" xr:uid="{D64AC6E2-6D02-4E18-BCAA-D817E703410E}"/>
    <cellStyle name=" 3 104" xfId="16934" xr:uid="{5D2A4F91-E91C-499B-A8C4-A3AEC4773C97}"/>
    <cellStyle name=" 3 104" xfId="16935" xr:uid="{94062D7E-145B-4807-A426-B854AEBE7F56}"/>
    <cellStyle name=" 3 105" xfId="16936" xr:uid="{75929455-6074-46B0-B034-FF8132FB4BFF}"/>
    <cellStyle name=" 3 105" xfId="16937" xr:uid="{0FFB654C-CDD4-4BC8-A1E8-289B5500065A}"/>
    <cellStyle name=" 3 106" xfId="16938" xr:uid="{099A28B0-3679-4D76-AE1F-BE08DC5EDE6D}"/>
    <cellStyle name=" 3 106" xfId="16939" xr:uid="{190B3A0E-DAB6-43E3-9144-21822C31BFA5}"/>
    <cellStyle name=" 3 107" xfId="16940" xr:uid="{F5AC7A74-2F7E-4AA7-8F9A-3D00F5EA93A6}"/>
    <cellStyle name=" 3 107" xfId="16941" xr:uid="{8525FCA3-5DAA-4045-A8AA-C0A196A12E0B}"/>
    <cellStyle name=" 3 108" xfId="16942" xr:uid="{E5B9E1D7-429F-41A4-8E17-052E95102E8A}"/>
    <cellStyle name=" 3 108" xfId="16943" xr:uid="{C1A3FB67-3DE1-49F4-8563-D2629D37FCCE}"/>
    <cellStyle name=" 3 109" xfId="16944" xr:uid="{8E6BEBD6-C592-4387-B951-67793158906E}"/>
    <cellStyle name=" 3 109" xfId="16945" xr:uid="{21D256F9-6670-45AA-829C-9F0533A955F6}"/>
    <cellStyle name=" 3 11" xfId="16946" xr:uid="{F48B5D87-FF66-46CC-A8CC-DE6D8A2F0EC2}"/>
    <cellStyle name=" 3 11" xfId="16947" xr:uid="{9E1B8FFB-1F10-4B06-A9E3-6FD80B0E8F7F}"/>
    <cellStyle name=" 3 110" xfId="16948" xr:uid="{C40C01F1-92D7-410A-891A-2B8B6AD43A35}"/>
    <cellStyle name=" 3 110" xfId="16949" xr:uid="{DDCEF23A-69A5-4B80-8A24-B9F9267B5C81}"/>
    <cellStyle name=" 3 111" xfId="16950" xr:uid="{CDA9402F-58A8-4C50-8CAE-C23CBF2D6C77}"/>
    <cellStyle name=" 3 111" xfId="16951" xr:uid="{0645F910-D700-4FEF-BE10-85E04440FE69}"/>
    <cellStyle name=" 3 112" xfId="16952" xr:uid="{F37C3321-14F3-47E5-BA43-0888B8920FED}"/>
    <cellStyle name=" 3 112" xfId="16953" xr:uid="{66E8395E-CDDD-439B-93ED-F95EC85F734E}"/>
    <cellStyle name=" 3 113" xfId="16954" xr:uid="{6A720254-6A0D-4293-B137-4323B3A3A735}"/>
    <cellStyle name=" 3 113" xfId="16955" xr:uid="{078BC96F-72CD-4F20-A827-D84AFB54C832}"/>
    <cellStyle name=" 3 114" xfId="16956" xr:uid="{AC0DC745-82A5-4024-92CE-AE47312A4571}"/>
    <cellStyle name=" 3 114" xfId="16957" xr:uid="{DB88E387-4679-46E9-BD85-56550076E6FC}"/>
    <cellStyle name=" 3 115" xfId="16958" xr:uid="{CC36B478-6CF8-4D7C-8072-D089341DD408}"/>
    <cellStyle name=" 3 115" xfId="16959" xr:uid="{379E950A-038C-4126-BDBC-944D890FE877}"/>
    <cellStyle name=" 3 116" xfId="16960" xr:uid="{BB159C20-28B9-4C68-A496-9A9CCE57209C}"/>
    <cellStyle name=" 3 116" xfId="16961" xr:uid="{03A932D9-F748-4189-8D52-DD48B61D69D8}"/>
    <cellStyle name=" 3 117" xfId="16962" xr:uid="{C97C8A10-4C8E-4930-9EB1-D866D0075010}"/>
    <cellStyle name=" 3 117" xfId="16963" xr:uid="{A76C3E9F-2394-4199-ADF7-A7F2B8C71ADD}"/>
    <cellStyle name=" 3 118" xfId="16964" xr:uid="{F1B15F33-A429-423A-BA57-B9C10FE95141}"/>
    <cellStyle name=" 3 118" xfId="16965" xr:uid="{B55C0856-88CF-4335-BE8B-AB66F9C0ACCC}"/>
    <cellStyle name=" 3 119" xfId="16966" xr:uid="{E1B0899A-03C5-4E05-A5DD-AF84366C1CF9}"/>
    <cellStyle name=" 3 119" xfId="16967" xr:uid="{7584BAD0-2DBF-4F41-A547-C9EEE041ACE7}"/>
    <cellStyle name=" 3 12" xfId="16968" xr:uid="{A746562F-379D-4236-967C-7C04E497FCCC}"/>
    <cellStyle name=" 3 12" xfId="16969" xr:uid="{55982158-91F8-423F-A0E9-5CFBD7A09F39}"/>
    <cellStyle name=" 3 120" xfId="16970" xr:uid="{0071457D-D3E4-4578-AD19-567D3EAD7276}"/>
    <cellStyle name=" 3 120" xfId="16971" xr:uid="{4229628B-4707-48E2-9BB7-AEF5125BE8B6}"/>
    <cellStyle name=" 3 121" xfId="16972" xr:uid="{E4AFB0AB-BDDB-4378-A410-00E555FE4154}"/>
    <cellStyle name=" 3 121" xfId="16973" xr:uid="{AF426101-AD44-4B81-88F8-74740EA1F478}"/>
    <cellStyle name=" 3 122" xfId="16974" xr:uid="{D207C293-2D4B-4F6F-93E4-8E3642E5FC4E}"/>
    <cellStyle name=" 3 122" xfId="16975" xr:uid="{5FA3E6BB-7F1C-4335-A800-592D8C46CF14}"/>
    <cellStyle name=" 3 123" xfId="16976" xr:uid="{E32AC1DA-B001-4EEB-B755-E2685668D67B}"/>
    <cellStyle name=" 3 123" xfId="16977" xr:uid="{2E2BDEFC-70AB-4AD0-A329-CF0DAC689552}"/>
    <cellStyle name=" 3 124" xfId="16978" xr:uid="{B3CB9A4B-232D-434A-8D62-1CB76C81EEC4}"/>
    <cellStyle name=" 3 124" xfId="16979" xr:uid="{E8BEE720-6851-44F0-9263-5C1638993EB7}"/>
    <cellStyle name=" 3 125" xfId="16980" xr:uid="{658252F3-A59A-460C-A168-9D68225A82D7}"/>
    <cellStyle name=" 3 125" xfId="16981" xr:uid="{4187D06A-4F5C-4DDA-B60B-189C4545C12A}"/>
    <cellStyle name=" 3 126" xfId="16982" xr:uid="{436A810D-77FD-4DE1-B56C-B8383882C3B5}"/>
    <cellStyle name=" 3 126" xfId="16983" xr:uid="{F1E057B1-DEB5-4A95-BF4A-480A8D881D09}"/>
    <cellStyle name=" 3 127" xfId="16984" xr:uid="{454A74A4-3E73-47FB-9D1A-9EAFC9CC9837}"/>
    <cellStyle name=" 3 127" xfId="16985" xr:uid="{07B805CC-BDD3-4511-BC07-4D838F27BDD8}"/>
    <cellStyle name=" 3 128" xfId="16986" xr:uid="{2A41EE7D-71F1-46EA-A918-912821EDB427}"/>
    <cellStyle name=" 3 128" xfId="16987" xr:uid="{8430ADAC-A97C-4C4F-8766-E2BC323616B0}"/>
    <cellStyle name=" 3 129" xfId="16988" xr:uid="{1A2CE8CD-BF5A-491E-B87F-0444E4EC32B8}"/>
    <cellStyle name=" 3 129" xfId="16989" xr:uid="{DC6D52B8-9996-4D47-8E5D-0AF015DCFEBC}"/>
    <cellStyle name=" 3 13" xfId="16990" xr:uid="{06E71159-904D-44A7-B7E2-1EBBCA593D9C}"/>
    <cellStyle name=" 3 13" xfId="16991" xr:uid="{E670F590-D51C-4263-B7E0-9D35938FDF79}"/>
    <cellStyle name=" 3 14" xfId="16992" xr:uid="{7380A065-932B-4C1E-8DD8-D164745079B9}"/>
    <cellStyle name=" 3 14" xfId="16993" xr:uid="{76B56D05-C6B1-4852-8B22-F7BFA947FA4D}"/>
    <cellStyle name=" 3 15" xfId="16994" xr:uid="{043244A6-190D-409E-BA70-57C7BDCECB19}"/>
    <cellStyle name=" 3 15" xfId="16995" xr:uid="{D4EC1BB9-B795-4200-B27D-F775372CCD76}"/>
    <cellStyle name=" 3 16" xfId="16996" xr:uid="{D7B77616-55D7-46C1-813B-91E1141B2C60}"/>
    <cellStyle name=" 3 16" xfId="16997" xr:uid="{2CC0C730-468D-4E7F-80D7-6C9F551D5C80}"/>
    <cellStyle name=" 3 17" xfId="16998" xr:uid="{5F2AEE46-1031-4331-834D-B8F23601265C}"/>
    <cellStyle name=" 3 17" xfId="16999" xr:uid="{32C32054-6D93-4342-9621-22245109725D}"/>
    <cellStyle name=" 3 18" xfId="17000" xr:uid="{4834A3E9-F2A5-4502-88A3-CFC87D2A3945}"/>
    <cellStyle name=" 3 18" xfId="17001" xr:uid="{0310D45E-0001-4EB2-9719-25B31A4B4754}"/>
    <cellStyle name=" 3 19" xfId="17002" xr:uid="{8EC73598-A9BF-483C-A1DA-5DEFD3CBDD21}"/>
    <cellStyle name=" 3 19" xfId="17003" xr:uid="{1B774D0B-97B4-4F54-8CE6-C3CC5940E30E}"/>
    <cellStyle name=" 3 2" xfId="17004" xr:uid="{6BF10FD0-5A42-4175-B849-0F2C9EE41F34}"/>
    <cellStyle name=" 3 2" xfId="17005" xr:uid="{7548931A-A82D-43B7-83EC-2AC302F126E4}"/>
    <cellStyle name=" 3 20" xfId="17006" xr:uid="{ED58697F-1FE1-4A23-BAB6-00E090916665}"/>
    <cellStyle name=" 3 20" xfId="17007" xr:uid="{7F43C8CE-CC63-42FC-A9A3-FE42B493FC88}"/>
    <cellStyle name=" 3 21" xfId="17008" xr:uid="{D2364BD4-08F9-4CAB-A66A-618B34C43A64}"/>
    <cellStyle name=" 3 21" xfId="17009" xr:uid="{D42FAE5F-9317-4F76-BB8A-D1E4FB273BEB}"/>
    <cellStyle name=" 3 22" xfId="17010" xr:uid="{D01EC4E0-0462-46B1-93C3-D242F28EC409}"/>
    <cellStyle name=" 3 22" xfId="17011" xr:uid="{DC96B305-0EB6-4492-9305-340290AC4D28}"/>
    <cellStyle name=" 3 23" xfId="17012" xr:uid="{A31853A1-2667-4DC8-A7E8-73B188D30E32}"/>
    <cellStyle name=" 3 23" xfId="17013" xr:uid="{3671B97F-4011-41FF-BD97-0E3646D2CA8E}"/>
    <cellStyle name=" 3 24" xfId="17014" xr:uid="{BBFD6233-C3AE-4F58-8BD2-70149A851090}"/>
    <cellStyle name=" 3 24" xfId="17015" xr:uid="{A4E9B755-50A0-4FAA-B4FC-90E715E2BBEA}"/>
    <cellStyle name=" 3 25" xfId="17016" xr:uid="{24A9E2AF-F7B3-42AA-95B0-57A7F5013C0E}"/>
    <cellStyle name=" 3 25" xfId="17017" xr:uid="{ADD0FC09-2A32-4ECE-B8F1-3E8629C65F57}"/>
    <cellStyle name=" 3 26" xfId="17018" xr:uid="{9A08AE09-A977-4DF3-94A8-D549A3C77564}"/>
    <cellStyle name=" 3 26" xfId="17019" xr:uid="{30B12592-42DA-47F1-B7FB-99C1B190FE69}"/>
    <cellStyle name=" 3 27" xfId="17020" xr:uid="{2D035695-B2A2-4663-BD85-F8713FC769C6}"/>
    <cellStyle name=" 3 27" xfId="17021" xr:uid="{21A9C851-C6FB-46CC-831E-2D4DEA5B44FA}"/>
    <cellStyle name=" 3 28" xfId="17022" xr:uid="{92FF3D44-FF25-4D85-88CF-5466898E5C27}"/>
    <cellStyle name=" 3 28" xfId="17023" xr:uid="{6136E941-9C1F-4767-8FDD-70450232B29C}"/>
    <cellStyle name=" 3 29" xfId="17024" xr:uid="{4992BF44-467B-4F03-8626-0DBA03DA6AB2}"/>
    <cellStyle name=" 3 29" xfId="17025" xr:uid="{DA330D4A-029A-4F41-AD07-192327AB52E0}"/>
    <cellStyle name=" 3 3" xfId="17026" xr:uid="{7F94B0A0-B2F0-4FF5-AFA6-BD675675DA1C}"/>
    <cellStyle name=" 3 3" xfId="17027" xr:uid="{955378EC-810D-40AD-AFC1-9841743CB182}"/>
    <cellStyle name=" 3 30" xfId="17028" xr:uid="{906EF56D-8425-43FF-A205-1CC664FCC4ED}"/>
    <cellStyle name=" 3 30" xfId="17029" xr:uid="{2E656740-EAF4-4572-8C35-2CF9FE787545}"/>
    <cellStyle name=" 3 31" xfId="17030" xr:uid="{9849F786-41C5-46A1-B97F-4669586BFB2D}"/>
    <cellStyle name=" 3 31" xfId="17031" xr:uid="{C3A7B379-D63B-4162-9FFC-CFBAB02A5FAE}"/>
    <cellStyle name=" 3 32" xfId="17032" xr:uid="{8232B424-DAA3-432F-BA41-8B6ECD0FF9BA}"/>
    <cellStyle name=" 3 32" xfId="17033" xr:uid="{110AA9CF-249B-4E99-B135-8B87953E49D0}"/>
    <cellStyle name=" 3 33" xfId="17034" xr:uid="{DA9966E2-9C33-45B8-AA17-F3F5E0052F73}"/>
    <cellStyle name=" 3 33" xfId="17035" xr:uid="{B4EED4F9-25C3-4931-86BA-24A76E85446D}"/>
    <cellStyle name=" 3 34" xfId="17036" xr:uid="{1120D011-E6AE-4B6B-90F9-369973A7C710}"/>
    <cellStyle name=" 3 34" xfId="17037" xr:uid="{C9FB573A-6098-444C-BCED-2ADA5F370BB4}"/>
    <cellStyle name=" 3 35" xfId="17038" xr:uid="{1CBB7F9E-96FF-4AD2-8728-E88C1BDFD1AD}"/>
    <cellStyle name=" 3 35" xfId="17039" xr:uid="{BDF9FF83-A8F7-4469-BE52-BBD615BE9E95}"/>
    <cellStyle name=" 3 36" xfId="17040" xr:uid="{FB44CA97-ED86-4BAC-BD04-621857EC36A5}"/>
    <cellStyle name=" 3 36" xfId="17041" xr:uid="{726BBA62-002B-4B49-8BE2-33590BD2EB10}"/>
    <cellStyle name=" 3 37" xfId="17042" xr:uid="{45EBD42A-A5CD-47AD-BFCB-13766005B599}"/>
    <cellStyle name=" 3 37" xfId="17043" xr:uid="{68D1FCDB-E81E-4B3C-9617-DAA05E40A946}"/>
    <cellStyle name=" 3 38" xfId="17044" xr:uid="{7CE4E541-5469-452C-A867-B62225E6BCD1}"/>
    <cellStyle name=" 3 38" xfId="17045" xr:uid="{A6F48A28-A57C-4552-94A7-1CC116739916}"/>
    <cellStyle name=" 3 39" xfId="17046" xr:uid="{604291FE-BAF6-4EC2-BE55-9FC66B1DAACE}"/>
    <cellStyle name=" 3 39" xfId="17047" xr:uid="{0E0B3726-894D-455B-A6B4-1B2C471FE73D}"/>
    <cellStyle name=" 3 4" xfId="17048" xr:uid="{D00D3B36-ED59-4C4E-9E7C-7E14E4AD8B0F}"/>
    <cellStyle name=" 3 4" xfId="17049" xr:uid="{34E2C876-C323-47F0-8257-EA8F6A887970}"/>
    <cellStyle name=" 3 40" xfId="17050" xr:uid="{C2212FE5-221F-48A6-9CFC-1A5696655F3C}"/>
    <cellStyle name=" 3 40" xfId="17051" xr:uid="{E4283B2E-9F7A-45E6-AB29-452079A41F7B}"/>
    <cellStyle name=" 3 41" xfId="17052" xr:uid="{6972ACE0-5B2E-4708-9A2D-F71BCC33D18B}"/>
    <cellStyle name=" 3 41" xfId="17053" xr:uid="{8F8E907D-64ED-4ECA-AC5A-33449C14094A}"/>
    <cellStyle name=" 3 42" xfId="17054" xr:uid="{249AE202-4FFE-4F88-A8E4-D1781E01C16D}"/>
    <cellStyle name=" 3 42" xfId="17055" xr:uid="{08AB343B-55BA-495A-A677-8235AD00BE3F}"/>
    <cellStyle name=" 3 43" xfId="17056" xr:uid="{2D7076FA-F254-4F23-BFB2-738A54DEAF9F}"/>
    <cellStyle name=" 3 43" xfId="17057" xr:uid="{D782F59C-7403-452B-8B97-2128A59C1BB6}"/>
    <cellStyle name=" 3 44" xfId="17058" xr:uid="{64D3D32E-8EC7-436C-B159-2DD93FE154B7}"/>
    <cellStyle name=" 3 44" xfId="17059" xr:uid="{35C303C5-D4B5-4338-B5E1-AF759123632D}"/>
    <cellStyle name=" 3 45" xfId="17060" xr:uid="{896CB740-EB6D-4480-BEE8-56257F99AD97}"/>
    <cellStyle name=" 3 45" xfId="17061" xr:uid="{8ECDBC78-17D1-4EB5-92B4-02B6A54ED468}"/>
    <cellStyle name=" 3 46" xfId="17062" xr:uid="{CF414D46-5711-46AA-9E1F-15AF644CA199}"/>
    <cellStyle name=" 3 46" xfId="17063" xr:uid="{CE6D7EAB-9BDD-4506-B42D-7F500204E12B}"/>
    <cellStyle name=" 3 47" xfId="17064" xr:uid="{5D4ED317-B952-45D2-AE92-DE6258CF84D3}"/>
    <cellStyle name=" 3 47" xfId="17065" xr:uid="{B9AAFF79-D623-48D1-8F78-4A0F90375898}"/>
    <cellStyle name=" 3 48" xfId="17066" xr:uid="{DE34224E-0ACA-41ED-87EB-6E35B1CC62C9}"/>
    <cellStyle name=" 3 48" xfId="17067" xr:uid="{C34B17AA-3567-43CF-BBEF-7FB3044EE641}"/>
    <cellStyle name=" 3 49" xfId="17068" xr:uid="{C58EBD43-BA97-459C-B10D-798967A09553}"/>
    <cellStyle name=" 3 49" xfId="17069" xr:uid="{5751A6CD-92EB-4685-89ED-D1F4D3169BD2}"/>
    <cellStyle name=" 3 5" xfId="17070" xr:uid="{4788BD65-98D0-43DC-93B0-3A17A56E6373}"/>
    <cellStyle name=" 3 5" xfId="17071" xr:uid="{7FD20E82-7A76-4731-ABDF-BBC821113596}"/>
    <cellStyle name=" 3 50" xfId="17072" xr:uid="{389A0449-DB5C-4C88-B3C8-DD3259E74DF9}"/>
    <cellStyle name=" 3 50" xfId="17073" xr:uid="{A630AB26-7381-4A1E-8BE4-137FC2FF11BE}"/>
    <cellStyle name=" 3 51" xfId="17074" xr:uid="{E4077F15-56CA-4994-B4D0-17F65590919C}"/>
    <cellStyle name=" 3 51" xfId="17075" xr:uid="{1BDF0E95-C997-4AFA-884E-8874A47BC113}"/>
    <cellStyle name=" 3 52" xfId="17076" xr:uid="{2A8459BD-51AB-4415-B79B-10AFF08B8228}"/>
    <cellStyle name=" 3 52" xfId="17077" xr:uid="{14302FC6-7993-448A-B49C-2080132FD1DF}"/>
    <cellStyle name=" 3 53" xfId="17078" xr:uid="{D7074B4D-0FC3-4177-A0FC-D197C3F35E92}"/>
    <cellStyle name=" 3 53" xfId="17079" xr:uid="{16C23E84-D548-4AE5-ADA2-E3C193F08645}"/>
    <cellStyle name=" 3 54" xfId="17080" xr:uid="{2F09DA7F-BB44-47AF-89BA-226A0350394C}"/>
    <cellStyle name=" 3 54" xfId="17081" xr:uid="{B228E61D-F5F6-46CF-AA22-0F9983BB493A}"/>
    <cellStyle name=" 3 55" xfId="17082" xr:uid="{FF892519-D24C-49DE-AC57-42A2017DE3F1}"/>
    <cellStyle name=" 3 55" xfId="17083" xr:uid="{D54F92B2-86F8-4182-AE15-7A32B19516E0}"/>
    <cellStyle name=" 3 56" xfId="17084" xr:uid="{E07A9472-DD08-4DAE-937A-DAAEAF26A552}"/>
    <cellStyle name=" 3 56" xfId="17085" xr:uid="{0482B17B-AADB-46A1-8EFB-2EB229087E08}"/>
    <cellStyle name=" 3 57" xfId="17086" xr:uid="{CD16D8BE-5300-420C-AA60-0C4039E9AC9A}"/>
    <cellStyle name=" 3 57" xfId="17087" xr:uid="{FB487F27-F8F6-45CC-8FF6-EC8358A7B681}"/>
    <cellStyle name=" 3 58" xfId="17088" xr:uid="{8560B4B9-CF0F-40F6-B008-B4F589D65A2F}"/>
    <cellStyle name=" 3 58" xfId="17089" xr:uid="{1F5C40C0-2C9D-4555-A0C9-43920FC2D82F}"/>
    <cellStyle name=" 3 59" xfId="17090" xr:uid="{676D7C87-9B67-413E-843F-D3513C95BC89}"/>
    <cellStyle name=" 3 59" xfId="17091" xr:uid="{07D86F7C-E21C-439B-AE15-D65D61E251E4}"/>
    <cellStyle name=" 3 6" xfId="17092" xr:uid="{B292E71B-DFF1-46C4-85A1-E6FA601E690E}"/>
    <cellStyle name=" 3 6" xfId="17093" xr:uid="{55D2A9F6-9AF4-4332-B29F-C0D23757877A}"/>
    <cellStyle name=" 3 60" xfId="17094" xr:uid="{7DA0D5FB-C6E7-4F1A-9D72-386753032E6C}"/>
    <cellStyle name=" 3 60" xfId="17095" xr:uid="{8DC8EF98-3938-4C99-9AD8-012D205CD18B}"/>
    <cellStyle name=" 3 61" xfId="17096" xr:uid="{68ED8C6B-3071-4C02-82C4-5F82CB923F15}"/>
    <cellStyle name=" 3 61" xfId="17097" xr:uid="{CB25F46D-B8F0-42A7-99C0-A9D2C0355FDC}"/>
    <cellStyle name=" 3 62" xfId="17098" xr:uid="{2D841E64-84E3-4DEB-847A-3A54B2F62A8E}"/>
    <cellStyle name=" 3 62" xfId="17099" xr:uid="{56847614-437F-4FE6-8947-F856539EFBFF}"/>
    <cellStyle name=" 3 63" xfId="17100" xr:uid="{953EFB50-6205-4A26-9BF3-5DC3242D9E41}"/>
    <cellStyle name=" 3 63" xfId="17101" xr:uid="{A761E6B6-AA85-4B2C-85FE-7DE7CAE2C2F8}"/>
    <cellStyle name=" 3 64" xfId="17102" xr:uid="{A7836DFF-6AE4-4DE9-8D51-CCE0BD28CBC4}"/>
    <cellStyle name=" 3 64" xfId="17103" xr:uid="{FC1210B9-CD66-4942-AE21-587105D1CF7E}"/>
    <cellStyle name=" 3 65" xfId="17104" xr:uid="{E55EBA96-BD03-470A-BC6A-F91B2C38518C}"/>
    <cellStyle name=" 3 65" xfId="17105" xr:uid="{B4B20D4F-3E33-4DEE-97B2-B90F5B910F80}"/>
    <cellStyle name=" 3 66" xfId="17106" xr:uid="{D50B2108-CEA4-424E-BE4F-7EF43ED60CD4}"/>
    <cellStyle name=" 3 66" xfId="17107" xr:uid="{21C5CEF8-6A4D-4451-8C48-573F5E6B2632}"/>
    <cellStyle name=" 3 67" xfId="17108" xr:uid="{8A918E90-BD71-4119-89F0-6DABF8B9C47F}"/>
    <cellStyle name=" 3 67" xfId="17109" xr:uid="{4F29E06A-CC7A-43F5-9C1E-219C6414291F}"/>
    <cellStyle name=" 3 68" xfId="17110" xr:uid="{2E87B850-BBDC-45ED-9151-6F7E2D08702D}"/>
    <cellStyle name=" 3 68" xfId="17111" xr:uid="{BF799E5D-3F36-434B-8C1C-4A4A09F7C5E0}"/>
    <cellStyle name=" 3 69" xfId="17112" xr:uid="{9F50455A-D53D-4911-B035-4D541862FF31}"/>
    <cellStyle name=" 3 69" xfId="17113" xr:uid="{27A1EB48-3484-48D3-8315-89BCE62C816C}"/>
    <cellStyle name=" 3 7" xfId="17114" xr:uid="{665D5793-7644-48E0-97D2-5B4C4872682B}"/>
    <cellStyle name=" 3 7" xfId="17115" xr:uid="{DCA5A73D-E15D-4A18-BC3A-5EB5A90033AF}"/>
    <cellStyle name=" 3 70" xfId="17116" xr:uid="{134CF499-E9AB-47DB-9FBC-422E04B0F172}"/>
    <cellStyle name=" 3 70" xfId="17117" xr:uid="{664A36C2-18B7-4AAA-9EE8-7BB3BF2B6AD6}"/>
    <cellStyle name=" 3 71" xfId="17118" xr:uid="{5B652EE3-E58E-4119-A5A3-131FF889B28C}"/>
    <cellStyle name=" 3 71" xfId="17119" xr:uid="{6C45F955-7A4F-427B-B037-B2490189780E}"/>
    <cellStyle name=" 3 72" xfId="17120" xr:uid="{FBCAFE4D-A343-44C5-8B8E-D9623503BC39}"/>
    <cellStyle name=" 3 72" xfId="17121" xr:uid="{C1207E5B-32C3-40F2-8DAE-1D061EEA5D25}"/>
    <cellStyle name=" 3 73" xfId="17122" xr:uid="{11CA2A07-4BF9-4824-B416-41425A4974CF}"/>
    <cellStyle name=" 3 73" xfId="17123" xr:uid="{57E42F96-018D-43A8-A42A-3EC27344C94A}"/>
    <cellStyle name=" 3 74" xfId="17124" xr:uid="{16794B5F-F568-4E9C-8EB4-8B99BC4786AC}"/>
    <cellStyle name=" 3 74" xfId="17125" xr:uid="{BCE7E6B0-5561-4451-9D83-6EC98A117287}"/>
    <cellStyle name=" 3 75" xfId="17126" xr:uid="{D0AB276B-5406-4AAD-BE89-259B7D6D2051}"/>
    <cellStyle name=" 3 75" xfId="17127" xr:uid="{4E168BC1-5207-44AA-8ABE-DAA6797D2F75}"/>
    <cellStyle name=" 3 76" xfId="17128" xr:uid="{ED95A159-E0CB-4BC8-8BE6-7D8E0A862AA4}"/>
    <cellStyle name=" 3 76" xfId="17129" xr:uid="{85E20404-BC06-440A-822C-D596A67BB1B9}"/>
    <cellStyle name=" 3 77" xfId="17130" xr:uid="{82DB8603-C2CD-42DC-97E8-88A439C9C83F}"/>
    <cellStyle name=" 3 77" xfId="17131" xr:uid="{F9E1F36F-C96C-4EDE-AA36-DECE47148BC3}"/>
    <cellStyle name=" 3 78" xfId="17132" xr:uid="{948E03AF-0E0C-46E0-9708-9563FDEF62A9}"/>
    <cellStyle name=" 3 78" xfId="17133" xr:uid="{200C1717-034C-4D07-BA48-8B70B1F59918}"/>
    <cellStyle name=" 3 79" xfId="17134" xr:uid="{DA0CE922-D47D-4DC0-B4CF-824E40DC625E}"/>
    <cellStyle name=" 3 79" xfId="17135" xr:uid="{B7FB01A1-5034-4267-8868-858E32BBA2C0}"/>
    <cellStyle name=" 3 8" xfId="17136" xr:uid="{668C602B-76D4-463F-AC37-992833FEF77E}"/>
    <cellStyle name=" 3 8" xfId="17137" xr:uid="{8479288D-6EC5-4C28-9579-D9F51865FAB5}"/>
    <cellStyle name=" 3 80" xfId="17138" xr:uid="{48A8BFCE-DE8A-434D-8517-11456A098DFE}"/>
    <cellStyle name=" 3 80" xfId="17139" xr:uid="{2DBDB087-BC0D-4F42-9116-17C40D344C70}"/>
    <cellStyle name=" 3 81" xfId="17140" xr:uid="{0378DC5B-FFED-4916-B94C-92F3C539D239}"/>
    <cellStyle name=" 3 81" xfId="17141" xr:uid="{EE0DF668-5A54-44AC-A603-70D69CDEF23E}"/>
    <cellStyle name=" 3 82" xfId="17142" xr:uid="{DB282A74-ADE5-47C6-A7FE-FAC587071253}"/>
    <cellStyle name=" 3 82" xfId="17143" xr:uid="{4EC4B79A-BD04-483B-B71C-044654D9D9EE}"/>
    <cellStyle name=" 3 83" xfId="17144" xr:uid="{7710ADEC-6A0C-4224-93C5-0CA21947C596}"/>
    <cellStyle name=" 3 83" xfId="17145" xr:uid="{7462940B-3DA2-4DE6-9859-892A250A49A4}"/>
    <cellStyle name=" 3 84" xfId="17146" xr:uid="{179099BB-927D-4D54-A414-5643A2AB0024}"/>
    <cellStyle name=" 3 84" xfId="17147" xr:uid="{83EE7F75-585C-4C4D-AB11-B5A57B784D0C}"/>
    <cellStyle name=" 3 85" xfId="17148" xr:uid="{F9E551B4-35AC-41CF-B29A-93239DCCFAB0}"/>
    <cellStyle name=" 3 85" xfId="17149" xr:uid="{3E7AF102-0ACC-4837-8608-63D8190A47AA}"/>
    <cellStyle name=" 3 86" xfId="17150" xr:uid="{0763B74C-0D57-44C8-826C-DD5E1A3F7BDA}"/>
    <cellStyle name=" 3 86" xfId="17151" xr:uid="{AA9D0A21-3F31-4493-903E-16E4B12B79D9}"/>
    <cellStyle name=" 3 87" xfId="17152" xr:uid="{D2F78F9B-FCC1-4D20-B6BB-BC9515CF7B10}"/>
    <cellStyle name=" 3 87" xfId="17153" xr:uid="{CE930A63-22E1-476C-86A5-FA591DB7D081}"/>
    <cellStyle name=" 3 88" xfId="17154" xr:uid="{B4CC022B-A6FF-4048-AA4F-814719B865FF}"/>
    <cellStyle name=" 3 88" xfId="17155" xr:uid="{6F04B9D7-2859-4BE2-8CA1-0FEC649DA745}"/>
    <cellStyle name=" 3 89" xfId="17156" xr:uid="{1EB0528E-D863-4C91-A7B9-D763DC879090}"/>
    <cellStyle name=" 3 89" xfId="17157" xr:uid="{B31503F9-98D3-44A9-81BE-A93F086E844A}"/>
    <cellStyle name=" 3 9" xfId="17158" xr:uid="{6BB6E750-5AE4-4191-B762-646714C6237D}"/>
    <cellStyle name=" 3 9" xfId="17159" xr:uid="{99EF63E5-41E6-4701-BEF4-6E6094BCCBE3}"/>
    <cellStyle name=" 3 90" xfId="17160" xr:uid="{B9F632E1-9A56-4BAE-A9EE-09A188EFBBBD}"/>
    <cellStyle name=" 3 90" xfId="17161" xr:uid="{FA9CBC15-40C9-4210-B112-E3E725AD881E}"/>
    <cellStyle name=" 3 91" xfId="17162" xr:uid="{8E50F05C-7537-4CC2-9854-13F1E975F541}"/>
    <cellStyle name=" 3 91" xfId="17163" xr:uid="{F6D6330B-851A-43BD-B5AA-A946B4CC00BF}"/>
    <cellStyle name=" 3 92" xfId="17164" xr:uid="{C6182DBC-1E18-4B0E-A01C-E09C6F1402E1}"/>
    <cellStyle name=" 3 92" xfId="17165" xr:uid="{80DA01DA-F2B6-4613-AC67-0AA24EB81AC2}"/>
    <cellStyle name=" 3 93" xfId="17166" xr:uid="{0D07434A-28AC-465A-B05A-9E9345C87245}"/>
    <cellStyle name=" 3 93" xfId="17167" xr:uid="{3DBFA798-1867-43D8-8873-118009F27144}"/>
    <cellStyle name=" 3 94" xfId="17168" xr:uid="{C4B28F9D-2AE9-491C-B72B-E2D7B4051D3F}"/>
    <cellStyle name=" 3 94" xfId="17169" xr:uid="{FD0AB3D1-D1F1-489E-A794-195392EA99E6}"/>
    <cellStyle name=" 3 95" xfId="17170" xr:uid="{D1F48A88-88AD-4D4C-9917-42BC157E9684}"/>
    <cellStyle name=" 3 95" xfId="17171" xr:uid="{7EA918F6-F405-4723-AB01-581DAA60E603}"/>
    <cellStyle name=" 3 96" xfId="17172" xr:uid="{DC049AD9-EA23-4B90-8EE7-117A6F4C197A}"/>
    <cellStyle name=" 3 96" xfId="17173" xr:uid="{00CE0B7E-19E3-4562-B947-C99AC23B5186}"/>
    <cellStyle name=" 3 97" xfId="17174" xr:uid="{082D5FCC-E795-44B1-8974-03C79D03A5AF}"/>
    <cellStyle name=" 3 97" xfId="17175" xr:uid="{93D2553D-061A-452E-8DDD-293E26CA6773}"/>
    <cellStyle name=" 3 98" xfId="17176" xr:uid="{A5E977BC-5895-4FEB-87BF-A5F55F411BA4}"/>
    <cellStyle name=" 3 98" xfId="17177" xr:uid="{38B0CB5C-E540-4161-B425-38ED6F62901A}"/>
    <cellStyle name=" 3 99" xfId="17178" xr:uid="{8103A102-7CA1-4519-9BA3-DD52D8804C22}"/>
    <cellStyle name=" 3 99" xfId="17179" xr:uid="{E83857C2-273D-482A-97AC-E214094E64C7}"/>
    <cellStyle name=" 30" xfId="17180" xr:uid="{77AB08C6-8C1E-4F91-A37A-302F02673A38}"/>
    <cellStyle name=" 30" xfId="17181" xr:uid="{A371C757-973A-439F-A39A-5C6A2E209E41}"/>
    <cellStyle name=" 31" xfId="17182" xr:uid="{83F59D2D-72E4-4953-BAFE-C0AE44E7C139}"/>
    <cellStyle name=" 31" xfId="17183" xr:uid="{ED483DED-640E-4EFD-9A33-494F29CAF174}"/>
    <cellStyle name=" 32" xfId="17184" xr:uid="{C4174AA4-4328-4F3C-B990-73CBF2D65147}"/>
    <cellStyle name=" 32" xfId="17185" xr:uid="{B0ECEE14-68DD-438C-A14E-2D7BC35DD10E}"/>
    <cellStyle name=" 33" xfId="17186" xr:uid="{6DF93C38-9139-4BE7-A158-C165E724D7EB}"/>
    <cellStyle name=" 33" xfId="17187" xr:uid="{4CBE6BA3-4FB0-468A-8945-7603E1C5E19B}"/>
    <cellStyle name=" 34" xfId="17188" xr:uid="{F7D3688C-5972-4382-9BC3-536C32BD3AC4}"/>
    <cellStyle name=" 34" xfId="17189" xr:uid="{E7658507-9AB5-43B4-BE93-C0F8A3752410}"/>
    <cellStyle name=" 35" xfId="17190" xr:uid="{396927D7-A6C2-43D4-AF8C-2A06E6BCFF28}"/>
    <cellStyle name=" 35" xfId="17191" xr:uid="{ADB2799A-A7BA-4770-A6BE-ED8D1719A90E}"/>
    <cellStyle name=" 36" xfId="17192" xr:uid="{7FD8FB97-F056-478A-B5AC-6DC9E50B7F44}"/>
    <cellStyle name=" 36" xfId="17193" xr:uid="{BDD387DF-9202-4056-8292-914F0736BB98}"/>
    <cellStyle name=" 37" xfId="17194" xr:uid="{52BB9A3D-616B-468C-BEA4-78FF9017A349}"/>
    <cellStyle name=" 37" xfId="17195" xr:uid="{6C6FF784-86E6-4360-937C-6EADA3868F2B}"/>
    <cellStyle name=" 38" xfId="17196" xr:uid="{DB1F624E-C792-4DE1-921B-E8AA913261EB}"/>
    <cellStyle name=" 38" xfId="17197" xr:uid="{AD86B39D-A365-4E4C-83D0-79752146F8D4}"/>
    <cellStyle name=" 39" xfId="17198" xr:uid="{01692AB9-C200-4B81-810E-EB6B50ED0366}"/>
    <cellStyle name=" 39" xfId="17199" xr:uid="{CB463609-F434-493F-93AF-F919D07FCBDB}"/>
    <cellStyle name=" 4" xfId="17200" xr:uid="{17E20D18-C17A-4067-99AF-A943760553EE}"/>
    <cellStyle name=" 4" xfId="17201" xr:uid="{93656145-DC24-44BF-A8D6-845D8ABF0061}"/>
    <cellStyle name=" 40" xfId="17202" xr:uid="{520B9C04-3DF2-4744-81C7-4C71374F2356}"/>
    <cellStyle name=" 40" xfId="17203" xr:uid="{28788B70-A20B-4A86-9BB6-628BC5C9DD2B}"/>
    <cellStyle name=" 41" xfId="17204" xr:uid="{DAB85030-4168-42E7-8ABD-539CDFF0DE96}"/>
    <cellStyle name=" 41" xfId="17205" xr:uid="{9CE685B6-AC9A-4493-814F-C697D57B7283}"/>
    <cellStyle name=" 42" xfId="17206" xr:uid="{63214261-AAB7-405F-A117-27F0159D42B0}"/>
    <cellStyle name=" 42" xfId="17207" xr:uid="{6CD45CC8-6182-430E-9C48-AB043FDCDF65}"/>
    <cellStyle name=" 43" xfId="17208" xr:uid="{2495522E-2DDF-415E-A897-B9E3782F0424}"/>
    <cellStyle name=" 43" xfId="17209" xr:uid="{FB898E6B-EB0B-4281-8874-CB21C1EC2C5E}"/>
    <cellStyle name=" 44" xfId="17210" xr:uid="{005B3245-13C5-4894-9AFF-D3770BFF9F37}"/>
    <cellStyle name=" 44" xfId="17211" xr:uid="{CB6B0644-632B-4197-8A81-9AFA5055C043}"/>
    <cellStyle name=" 45" xfId="17212" xr:uid="{52660384-5C67-4C98-9484-6A3276C4A645}"/>
    <cellStyle name=" 45" xfId="17213" xr:uid="{9F460E35-B220-40BF-AF57-A69E034D0A73}"/>
    <cellStyle name=" 46" xfId="17214" xr:uid="{98981FB7-413D-420B-8B0A-C38BE23E0D13}"/>
    <cellStyle name=" 46" xfId="17215" xr:uid="{32B7431A-71C4-465C-B267-9C17B328F1C5}"/>
    <cellStyle name=" 47" xfId="17216" xr:uid="{4E5E01C9-ABBC-44FF-9E3F-067AD6AA5D1C}"/>
    <cellStyle name=" 47" xfId="17217" xr:uid="{1E414A17-C284-484B-B4A9-C82D5BA668AE}"/>
    <cellStyle name=" 48" xfId="17218" xr:uid="{68C09B5D-1D28-4A0F-B003-43D1274267B1}"/>
    <cellStyle name=" 48" xfId="17219" xr:uid="{763EFC40-071D-4984-A7F6-1A080DB1ABFB}"/>
    <cellStyle name=" 49" xfId="17220" xr:uid="{00B4FE77-436D-401B-8513-4D89DC2C7A24}"/>
    <cellStyle name=" 49" xfId="17221" xr:uid="{A3FBDBE1-78F5-497C-8B69-1D7E43CCDA5E}"/>
    <cellStyle name=" 5" xfId="17222" xr:uid="{54FB27A9-4D8E-45AB-8D25-E9080085E845}"/>
    <cellStyle name=" 5" xfId="17223" xr:uid="{2FFEEB80-9266-46F4-A3D5-74A66A106282}"/>
    <cellStyle name=" 50" xfId="17224" xr:uid="{5B1A2098-0F6F-4116-AF44-3F66E0950DF3}"/>
    <cellStyle name=" 50" xfId="17225" xr:uid="{958E1C6D-85A6-4C52-AE53-B91FACCD16E4}"/>
    <cellStyle name=" 51" xfId="17226" xr:uid="{ED09C356-7051-4A72-A6D8-CF0CF8A3CD17}"/>
    <cellStyle name=" 51" xfId="17227" xr:uid="{3ED8E976-A953-47B3-9997-50F4E036E201}"/>
    <cellStyle name=" 52" xfId="17228" xr:uid="{CCD550F1-5DA5-44CC-8EE0-A1D4EB7BDCA9}"/>
    <cellStyle name=" 52" xfId="17229" xr:uid="{523DC24D-BFF5-4F7E-B253-97194B320FA6}"/>
    <cellStyle name=" 53" xfId="17230" xr:uid="{960FE092-7E34-4B42-ADCE-56302829C112}"/>
    <cellStyle name=" 53" xfId="17231" xr:uid="{58DAEA8C-A25A-416E-81F0-57B6C055B3C2}"/>
    <cellStyle name=" 54" xfId="17232" xr:uid="{908E056B-A8A9-4AC0-9CA2-6C272EE3CBBE}"/>
    <cellStyle name=" 54" xfId="17233" xr:uid="{F711CEFA-5C8E-4F4F-96DB-410A8BB72C1A}"/>
    <cellStyle name=" 55" xfId="17234" xr:uid="{ED126B66-F820-4472-BE95-72661E53F9CB}"/>
    <cellStyle name=" 55" xfId="17235" xr:uid="{CC42F703-A1B8-4577-8A88-BEACF98287BA}"/>
    <cellStyle name=" 56" xfId="17236" xr:uid="{DBD03882-5199-4E4D-AA96-04CD2DA780B7}"/>
    <cellStyle name=" 56" xfId="17237" xr:uid="{21013AC3-FB3A-4C3F-A26F-F01E7DADCFE1}"/>
    <cellStyle name=" 57" xfId="17238" xr:uid="{461D6661-4506-4531-98B5-986EBF271973}"/>
    <cellStyle name=" 57" xfId="17239" xr:uid="{8431F377-40A5-492C-9EC5-66C2B8CFC83C}"/>
    <cellStyle name=" 58" xfId="17240" xr:uid="{D7BB6C9E-0AF3-4018-9787-B0A92D87FFBC}"/>
    <cellStyle name=" 58" xfId="17241" xr:uid="{C7AE2771-5962-414E-AD8B-584459243652}"/>
    <cellStyle name=" 59" xfId="17242" xr:uid="{B09E83E4-F0BC-4E33-856E-DA463FF3EB00}"/>
    <cellStyle name=" 59" xfId="17243" xr:uid="{B067B3AE-3ED8-41EE-8B6A-4DFEB8330690}"/>
    <cellStyle name=" 6" xfId="17244" xr:uid="{3E90FDFF-F7A9-400C-BD4B-C82CEAA40A3C}"/>
    <cellStyle name=" 6" xfId="17245" xr:uid="{6C8A41F9-7701-4877-BDCD-23D7FC7D0751}"/>
    <cellStyle name=" 60" xfId="17246" xr:uid="{89F9A3D7-552F-40BA-9D7D-7F79A6CD444C}"/>
    <cellStyle name=" 60" xfId="17247" xr:uid="{35C42E91-BCB4-4FCF-95D8-F0FAABFE19B9}"/>
    <cellStyle name=" 61" xfId="17248" xr:uid="{FC76D870-6DD2-47FB-8BE3-E6C49A7114EA}"/>
    <cellStyle name=" 61" xfId="17249" xr:uid="{C7515AE4-1B18-47EB-BFF1-CDE785ADA370}"/>
    <cellStyle name=" 62" xfId="17250" xr:uid="{30D33D2B-B314-4D2B-9AAA-093E521B4519}"/>
    <cellStyle name=" 62" xfId="17251" xr:uid="{6F36B9AC-69BA-4D69-BA96-45C2D20DF7A8}"/>
    <cellStyle name=" 63" xfId="17252" xr:uid="{F6987D2D-FEEB-4A31-9250-9C0CDBB76FD8}"/>
    <cellStyle name=" 63" xfId="17253" xr:uid="{4196A174-ACF7-4018-ACCA-64933923D97E}"/>
    <cellStyle name=" 64" xfId="17254" xr:uid="{D48AC323-7DE0-49EA-863C-48952AF505F3}"/>
    <cellStyle name=" 64" xfId="17255" xr:uid="{4FE95A83-5C93-402D-AF5D-76165088675E}"/>
    <cellStyle name=" 65" xfId="17256" xr:uid="{4F246350-0591-4573-971E-16247006BC1D}"/>
    <cellStyle name=" 65" xfId="17257" xr:uid="{EAAB0286-E8EE-419F-BEE8-94AC6D37C116}"/>
    <cellStyle name=" 66" xfId="17258" xr:uid="{0733BD12-D72B-478B-BBDB-09A8EEBC35F0}"/>
    <cellStyle name=" 66" xfId="17259" xr:uid="{1F19E56A-7F49-46A7-90CC-4F01D95656FA}"/>
    <cellStyle name=" 67" xfId="17260" xr:uid="{8123D0CC-13BB-4FAC-A800-F8379A63B6EC}"/>
    <cellStyle name=" 67" xfId="17261" xr:uid="{614B9A5A-F363-42B5-8E2A-6FDEC4F99250}"/>
    <cellStyle name=" 68" xfId="17262" xr:uid="{6436E5B8-4283-45A6-A9E9-A53D1DC46784}"/>
    <cellStyle name=" 68" xfId="17263" xr:uid="{B1BF1F57-BA93-4C72-90AB-589C02CF8142}"/>
    <cellStyle name=" 69" xfId="17264" xr:uid="{3E669CAC-343A-42A2-9822-424BA7252FFA}"/>
    <cellStyle name=" 69" xfId="17265" xr:uid="{7DA78F48-E199-4AE8-B6B5-7DB6F084834A}"/>
    <cellStyle name=" 7" xfId="17266" xr:uid="{A3BE9B40-211F-48D8-9253-D7FF5B4804F6}"/>
    <cellStyle name=" 7" xfId="17267" xr:uid="{53F288EE-9552-4803-B898-137B775307E7}"/>
    <cellStyle name=" 70" xfId="17268" xr:uid="{792B6626-B51B-4F34-922D-01B2C400BAEC}"/>
    <cellStyle name=" 70" xfId="17269" xr:uid="{0D7BDC7D-6C56-4D2C-9CC4-615A401A02F4}"/>
    <cellStyle name=" 71" xfId="17270" xr:uid="{7EF58300-8FBF-4D68-8DCD-DB2BE75C3B0E}"/>
    <cellStyle name=" 71" xfId="17271" xr:uid="{E47D4AB8-C8B5-4DF3-A5E1-717E2AA6DF10}"/>
    <cellStyle name=" 72" xfId="17272" xr:uid="{E6CF97FD-74E3-42F3-AE67-FEBEB3FBAD4A}"/>
    <cellStyle name=" 72" xfId="17273" xr:uid="{408FBFCF-9515-4147-8BEE-CCB4164594B4}"/>
    <cellStyle name=" 73" xfId="17274" xr:uid="{A0061F25-E754-49C8-BBF4-1FA494222FB2}"/>
    <cellStyle name=" 73" xfId="17275" xr:uid="{0B02BEB7-B840-4F87-B0C9-246FDE2EDFFB}"/>
    <cellStyle name=" 74" xfId="17276" xr:uid="{EF83CD9A-1CA6-4551-BB6B-7CF835D8A979}"/>
    <cellStyle name=" 74" xfId="17277" xr:uid="{BF65AFA8-1478-414A-8AAF-E069B280AE9A}"/>
    <cellStyle name=" 75" xfId="17278" xr:uid="{65B22F19-5FD0-4436-9480-E99CAF89A67C}"/>
    <cellStyle name=" 75" xfId="17279" xr:uid="{E80D7825-289D-4399-83F9-E36A44EE4570}"/>
    <cellStyle name=" 76" xfId="17280" xr:uid="{690C717B-780B-4548-B987-FDDFB6599D04}"/>
    <cellStyle name=" 76" xfId="17281" xr:uid="{8A01DCBC-AD6C-4DF7-BDBA-D337BB924DD5}"/>
    <cellStyle name=" 77" xfId="17282" xr:uid="{8029EED4-D564-4D23-B1D2-65217DA28990}"/>
    <cellStyle name=" 77" xfId="17283" xr:uid="{50443524-74A1-43E7-A3F1-50253480F336}"/>
    <cellStyle name=" 78" xfId="17284" xr:uid="{04437414-833B-47D6-A191-D5F70036AC30}"/>
    <cellStyle name=" 78" xfId="17285" xr:uid="{82F9689B-99CB-4F28-9CD2-ADDD2EBECCBC}"/>
    <cellStyle name=" 79" xfId="17286" xr:uid="{23C90D48-1EFE-45F4-B7B5-BA0EEB124C99}"/>
    <cellStyle name=" 79" xfId="17287" xr:uid="{0C85F4AF-69C1-4933-9CBF-D4428C5D1B05}"/>
    <cellStyle name=" 8" xfId="17288" xr:uid="{A0A90A2F-5B47-44E6-9AFE-83DE636DE299}"/>
    <cellStyle name=" 8" xfId="17289" xr:uid="{C7EE1D39-EC1B-467C-8B69-322914DEDCD7}"/>
    <cellStyle name=" 80" xfId="17290" xr:uid="{F8F446D0-074E-4FD9-9AC5-31F045CDF424}"/>
    <cellStyle name=" 80" xfId="17291" xr:uid="{04981B3C-3D9C-46E2-A187-9A6A31202FB6}"/>
    <cellStyle name=" 81" xfId="17292" xr:uid="{AC324D45-38CA-487F-9CC0-60C9D5A80634}"/>
    <cellStyle name=" 81" xfId="17293" xr:uid="{6D054AE8-1F8B-497A-AF44-53B857E26F89}"/>
    <cellStyle name=" 82" xfId="17294" xr:uid="{C61CA5AC-3411-4AD5-BE39-EE789CCF1785}"/>
    <cellStyle name=" 82" xfId="17295" xr:uid="{EF6B4DE3-0F1E-4492-8EF9-E1709D2C425E}"/>
    <cellStyle name=" 83" xfId="17296" xr:uid="{05D2E5A7-9EF0-468F-AFC4-4DD3F64E6B66}"/>
    <cellStyle name=" 83" xfId="17297" xr:uid="{CCDA34AE-5388-4EEB-95F1-523FF99DE90F}"/>
    <cellStyle name=" 84" xfId="17298" xr:uid="{3223F712-761B-4226-BC29-E0FCC71C942C}"/>
    <cellStyle name=" 84" xfId="17299" xr:uid="{02D86396-6FFF-4062-9419-2604EA448E56}"/>
    <cellStyle name=" 85" xfId="17300" xr:uid="{B6691389-21E2-4764-8B1F-7EFD98D36D58}"/>
    <cellStyle name=" 85" xfId="17301" xr:uid="{126C9F9B-234E-40E4-8E56-96B8477A8A9D}"/>
    <cellStyle name=" 86" xfId="17302" xr:uid="{A7A8632B-345B-41D9-9A18-E163E7960B58}"/>
    <cellStyle name=" 86" xfId="17303" xr:uid="{CFAA8615-53BA-4144-AE19-3803A2208A31}"/>
    <cellStyle name=" 87" xfId="17304" xr:uid="{2717DC63-F54F-4877-8C4A-F842421C9BE0}"/>
    <cellStyle name=" 87" xfId="17305" xr:uid="{23485C7A-FC4D-437E-B110-66D19B5BA8A8}"/>
    <cellStyle name=" 88" xfId="17306" xr:uid="{5DF769B5-3006-4A91-8564-4274AB42EBE4}"/>
    <cellStyle name=" 88" xfId="17307" xr:uid="{C5B3CEA0-45E4-4A22-B36C-D1E97515EDC2}"/>
    <cellStyle name=" 89" xfId="17308" xr:uid="{1CD15582-EF33-4856-B064-9EA49EBE7108}"/>
    <cellStyle name=" 89" xfId="17309" xr:uid="{D3893CF1-DC99-4D95-89B2-51FFDFC02EEC}"/>
    <cellStyle name=" 9" xfId="17310" xr:uid="{A9128AB1-BC01-4507-9C93-B93784A7B084}"/>
    <cellStyle name=" 9" xfId="17311" xr:uid="{B8BDF91B-FF0A-4AF6-9DCF-01D11454B928}"/>
    <cellStyle name=" 90" xfId="17312" xr:uid="{A7EFC6FA-E319-459E-A112-63CF339F692E}"/>
    <cellStyle name=" 90" xfId="17313" xr:uid="{2D109868-D3EF-46C5-9251-5342398900DD}"/>
    <cellStyle name=" 91" xfId="17314" xr:uid="{6169E3E9-F96B-47F5-9F3F-BFCBAC3EC3B2}"/>
    <cellStyle name=" 91" xfId="17315" xr:uid="{131E60A6-DE22-43DD-9931-E9BCFBB80C12}"/>
    <cellStyle name=" 92" xfId="17316" xr:uid="{60268898-A011-45E6-9F9C-25E9D80BE869}"/>
    <cellStyle name=" 92" xfId="17317" xr:uid="{3193FD1A-AF5B-407A-955D-AE327F333D97}"/>
    <cellStyle name=" 93" xfId="17318" xr:uid="{04A19050-7BA3-4F6C-AE17-8EA060C96AD4}"/>
    <cellStyle name=" 93" xfId="17319" xr:uid="{2D049635-DF21-4297-A64D-587BA011F5F3}"/>
    <cellStyle name=" 94" xfId="17320" xr:uid="{E861287B-6F4A-4B47-919A-0C8A386D035D}"/>
    <cellStyle name=" 94" xfId="17321" xr:uid="{F14ED547-D4F9-4173-A04B-F35B5A7BBBC0}"/>
    <cellStyle name=" 95" xfId="17322" xr:uid="{1606E5C1-01D7-45FD-BE91-147309FC8704}"/>
    <cellStyle name=" 95" xfId="17323" xr:uid="{12BA2256-5A3D-47E9-9482-76523BC64C4A}"/>
    <cellStyle name=" 96" xfId="17324" xr:uid="{37187D38-CEA0-4B57-81D8-D1BBF83B2833}"/>
    <cellStyle name=" 96" xfId="17325" xr:uid="{804E7F7B-643F-4071-9721-C0503339D75E}"/>
    <cellStyle name=" 97" xfId="17326" xr:uid="{678A530A-4D30-4F08-A57D-403E70D3F7AE}"/>
    <cellStyle name=" 97" xfId="17327" xr:uid="{4878825B-201B-4611-85EE-F35B8D39F8B8}"/>
    <cellStyle name=" 98" xfId="17328" xr:uid="{3729E2DB-814D-43F1-9F94-AEDE895D2E37}"/>
    <cellStyle name=" 98" xfId="17329" xr:uid="{CA6D4554-C6E3-40CC-B011-0CB489F2DC5C}"/>
    <cellStyle name=" 99" xfId="17330" xr:uid="{6F54EDB8-4278-4EA6-A481-D7B0277EECD3}"/>
    <cellStyle name=" 99" xfId="17331" xr:uid="{D463EB48-BE54-4AE9-8EA3-A5B9C4C6544F}"/>
    <cellStyle name="" xfId="2203" xr:uid="{73D2D53E-214A-41B4-8D71-93BF302EB1F5}"/>
    <cellStyle name=" 2" xfId="17332" xr:uid="{84860EE8-4AD7-4164-9613-BAD558FA8578}"/>
    <cellStyle name=" 2 2" xfId="17333" xr:uid="{AC354B42-A6EE-4084-80E0-0B6B892A7269}"/>
    <cellStyle name=" 2 3" xfId="17334" xr:uid="{E8945E28-EC95-43AC-ABBD-753F63C58348}"/>
    <cellStyle name=" 3" xfId="17335" xr:uid="{18375990-A8C3-43DF-8C16-785D2973CE3D}"/>
    <cellStyle name=" 4" xfId="17336" xr:uid="{AC755C7F-6686-4942-A55A-18C2B9BFAD86}"/>
    <cellStyle name="1" xfId="2204" xr:uid="{6B7EE78C-1321-4345-AF4A-98AE2F11E29C}"/>
    <cellStyle name="1 2" xfId="17337" xr:uid="{4AF367F5-F149-47A3-9D0C-40971EE458C4}"/>
    <cellStyle name="1 2 2" xfId="17338" xr:uid="{BBAC29FD-B5C3-4C1F-9F08-CB660938EB7E}"/>
    <cellStyle name="1 2 3" xfId="17339" xr:uid="{6C80DCBB-E2CC-49F5-A784-95FFCB9C9582}"/>
    <cellStyle name="1 3" xfId="17340" xr:uid="{B74095FE-754E-4672-A486-F2EB528034B0}"/>
    <cellStyle name="1 4" xfId="17341" xr:uid="{77D49853-FEA4-4320-A484-0A40266E1F11}"/>
    <cellStyle name="2" xfId="2205" xr:uid="{4AE1B556-7D62-4EB4-B023-1C723115266A}"/>
    <cellStyle name="2 2" xfId="17342" xr:uid="{84FEE0F2-E3F4-440D-8122-24289E920DBC}"/>
    <cellStyle name="2 2 2" xfId="17343" xr:uid="{84619EEE-01C5-4CEE-BAAC-BADBD2970CDD}"/>
    <cellStyle name="2 2 3" xfId="17344" xr:uid="{FA00C6A0-401E-4871-8068-FDF549D74BC3}"/>
    <cellStyle name="2 3" xfId="17345" xr:uid="{FEFD3C1A-8681-4D7D-9A98-79AC102630C9}"/>
    <cellStyle name="2 4" xfId="17346" xr:uid="{90E73EC9-F8F0-4DE8-A1A5-2E6B96EF1A06}"/>
    <cellStyle name="0,0_x000d__x000a_NA_x000d__x000a_" xfId="2206" xr:uid="{B8A544E7-EB58-46CB-8B02-2F36F776FAB0}"/>
    <cellStyle name="0,0_x000d__x000a_NA_x000d__x000a_ 2" xfId="7445" xr:uid="{F9136A81-F6CF-4151-9E50-54D7F4E9FD4F}"/>
    <cellStyle name="0,00;0;" xfId="2207" xr:uid="{E415B4A6-7DB3-497A-B704-ED9183BD1968}"/>
    <cellStyle name="0,00;0; 10" xfId="17347" xr:uid="{FB506290-2322-4400-87B3-993625A9EA70}"/>
    <cellStyle name="0,00;0; 10 2" xfId="17348" xr:uid="{6E0E18FD-63C8-44F8-B56E-C0CB32BC1D83}"/>
    <cellStyle name="0,00;0; 11" xfId="17349" xr:uid="{094EF974-1CB0-48AA-BA87-BC49D73A616A}"/>
    <cellStyle name="0,00;0; 12" xfId="17350" xr:uid="{C78E4225-86C2-457E-931C-82C12638DB7D}"/>
    <cellStyle name="0,00;0; 13" xfId="17351" xr:uid="{DD7632F4-7492-4B74-AAB4-90D903E775E0}"/>
    <cellStyle name="0,00;0; 14" xfId="17352" xr:uid="{0A4C2D70-82BA-47E9-8035-74D9922B694E}"/>
    <cellStyle name="0,00;0; 15" xfId="17353" xr:uid="{8B03861E-E009-4794-88BF-2472E4AD11A8}"/>
    <cellStyle name="0,00;0; 16" xfId="17354" xr:uid="{E532DFBC-0D15-4741-8EA0-E6E9780FAFC0}"/>
    <cellStyle name="0,00;0; 2" xfId="2208" xr:uid="{9F61199B-AA1D-4BA6-80AD-2D82B464863F}"/>
    <cellStyle name="0,00;0; 2 2" xfId="17355" xr:uid="{2EE4985B-3BD4-4011-A69B-3EEBC985ECA0}"/>
    <cellStyle name="0,00;0; 2 3" xfId="17356" xr:uid="{7DB356FE-7EF3-4D21-91EB-53EBE2A5D9C1}"/>
    <cellStyle name="0,00;0; 3" xfId="2209" xr:uid="{3370702F-AE5A-4A90-8F0A-5650BB884138}"/>
    <cellStyle name="0,00;0; 3 2" xfId="17357" xr:uid="{65B5D354-B041-49ED-907C-2AEA61EAF67D}"/>
    <cellStyle name="0,00;0; 4" xfId="2210" xr:uid="{E1E0FA86-FFB0-4614-BF22-6B339C4C4315}"/>
    <cellStyle name="0,00;0; 4 2" xfId="17358" xr:uid="{1F9A9299-2D6E-4307-B1DB-9772C251DFDF}"/>
    <cellStyle name="0,00;0; 5" xfId="2211" xr:uid="{D6C3FCFA-9957-4132-AB11-EE2521116FED}"/>
    <cellStyle name="0,00;0; 5 2" xfId="17359" xr:uid="{8E719A01-9424-4152-A0DE-D978C407E91F}"/>
    <cellStyle name="0,00;0; 6" xfId="2212" xr:uid="{2F84D5E2-0869-4606-B30E-C676C0176FE5}"/>
    <cellStyle name="0,00;0; 6 2" xfId="17360" xr:uid="{0CD7D734-A589-4218-BECE-A30A6971AE4C}"/>
    <cellStyle name="0,00;0; 7" xfId="17361" xr:uid="{C7AED785-5721-4A12-A776-377A11FB32A4}"/>
    <cellStyle name="0,00;0; 7 2" xfId="17362" xr:uid="{70651241-3EFE-4E57-B9B1-D71720638096}"/>
    <cellStyle name="0,00;0; 8" xfId="17363" xr:uid="{1A854AE4-18EE-4F7F-8195-4609F81135F1}"/>
    <cellStyle name="0,00;0; 8 2" xfId="17364" xr:uid="{0B632815-420B-4174-B8A1-A89A19DEA1D9}"/>
    <cellStyle name="0,00;0; 9" xfId="17365" xr:uid="{03CBA4C4-A158-4527-9E8F-7A274B01A073}"/>
    <cellStyle name="0,00;0; 9 2" xfId="17366" xr:uid="{2AFE1B4D-AC12-4F01-BE07-EF188CB04253}"/>
    <cellStyle name="0,00;0;_2010_02_19_Выручка_Прочие_доходы_v5" xfId="17367" xr:uid="{4B21C20C-5923-4337-89A8-4F6DCAFA03DD}"/>
    <cellStyle name="01_Validation" xfId="17368" xr:uid="{440FA721-A1E0-4B26-AD06-BE65D4414976}"/>
    <cellStyle name="02_Amount_from_OSV" xfId="17369" xr:uid="{96C2FB54-77A9-4649-940F-CFBF3926A701}"/>
    <cellStyle name="1decimal" xfId="17370" xr:uid="{F0602EFE-3488-4B08-9932-74FF0D1DD63D}"/>
    <cellStyle name="1Normal" xfId="2213" xr:uid="{06E15C3A-01F7-454F-81EB-EC89E0BF0E03}"/>
    <cellStyle name="1Normal 2" xfId="17371" xr:uid="{1E19FC66-952C-40CA-BF28-B9CFA798DD9B}"/>
    <cellStyle name="1Normal 2 2" xfId="17372" xr:uid="{BBAB6719-BFC0-4364-B129-D21CAB9AB6F0}"/>
    <cellStyle name="1Normal 2 3" xfId="17373" xr:uid="{992D8A05-677E-4348-8DB9-8CA7B9CD2303}"/>
    <cellStyle name="1Normal 3" xfId="17374" xr:uid="{C3063603-FA5A-459D-BF8B-FBF3C2227DE3}"/>
    <cellStyle name="1Normal 4" xfId="17375" xr:uid="{141A455C-4DAE-4E00-BBAA-030DF359B0B3}"/>
    <cellStyle name="1Normal 5" xfId="17376" xr:uid="{32B074DD-D80B-4153-98FC-A6472315DEA7}"/>
    <cellStyle name="1Normal 6" xfId="17377" xr:uid="{D7935B8D-67B2-4C31-9F93-FB759682530A}"/>
    <cellStyle name="1Normal 7" xfId="17378" xr:uid="{35167345-B0CE-4FEC-8C97-E65FBC5F2357}"/>
    <cellStyle name="1Normal 8" xfId="17379" xr:uid="{F73CBB8D-D539-42A0-B2C8-6E227AAAF9D0}"/>
    <cellStyle name="1Normal 9" xfId="17380" xr:uid="{149485BE-725B-4FBA-A6B7-7D83C9E44CE7}"/>
    <cellStyle name="20% - Accent1 10" xfId="2214" xr:uid="{9CB8C161-88FB-47FC-8EFA-E167B32BE78D}"/>
    <cellStyle name="20% - Accent1 10 2" xfId="7446" xr:uid="{8E338107-9022-4DA5-8C14-C85C1D2C8473}"/>
    <cellStyle name="20% - Accent1 11" xfId="4444" xr:uid="{0738F5A7-B240-47FF-9A19-626279EB89C2}"/>
    <cellStyle name="20% - Accent1 12" xfId="17381" xr:uid="{C60143AB-173B-4E74-8A69-14FCB0B73971}"/>
    <cellStyle name="20% - Accent1 13" xfId="4636" xr:uid="{553DF217-A5B8-4B1E-930B-212E34966395}"/>
    <cellStyle name="20% - Accent1 2" xfId="2215" xr:uid="{470E7C6A-D664-4E9B-A202-D96A492F1E52}"/>
    <cellStyle name="20% - Accent1 2 2" xfId="7447" xr:uid="{9F32F596-AEEA-468B-A977-3ABFB6BF9566}"/>
    <cellStyle name="20% - Accent1 2 3" xfId="17382" xr:uid="{1B022A34-B71B-4407-8C93-790605B79F3A}"/>
    <cellStyle name="20% - Accent1 2 4" xfId="17383" xr:uid="{BCD2BB95-4F1C-4A7E-87A9-32881BB5854B}"/>
    <cellStyle name="20% - Accent1 2 5" xfId="17384" xr:uid="{13F697AD-7A14-4761-B99E-C692D2DA04DC}"/>
    <cellStyle name="20% - Accent1 2 6" xfId="17385" xr:uid="{E6864FBE-0196-42FC-BA4A-7836CF2F7C5D}"/>
    <cellStyle name="20% - Accent1 2 7" xfId="17386" xr:uid="{D59E7928-A144-4C73-93C6-4C72D40E6B89}"/>
    <cellStyle name="20% - Accent1 3" xfId="2216" xr:uid="{0AC1D808-59AF-4062-BDEE-849392B7676D}"/>
    <cellStyle name="20% - Accent1 3 2" xfId="7448" xr:uid="{95C7CF2D-151C-4FD1-9374-ADA48EAD3F9A}"/>
    <cellStyle name="20% - Accent1 3 3" xfId="17387" xr:uid="{271618D7-2215-49F1-B0AE-EFD64D2823BF}"/>
    <cellStyle name="20% - Accent1 3 4" xfId="17388" xr:uid="{1E894119-C85E-4A71-A90A-403A173172F9}"/>
    <cellStyle name="20% - Accent1 3 5" xfId="17389" xr:uid="{7348DF9D-C0C8-4D7B-81A2-E9D55CC6D5B3}"/>
    <cellStyle name="20% - Accent1 3 6" xfId="17390" xr:uid="{3A86F5A7-7F12-4ADF-A24D-45ABFDD12E2F}"/>
    <cellStyle name="20% - Accent1 3 7" xfId="17391" xr:uid="{47F842EC-9D9F-47A1-A248-6606EF3D9F7B}"/>
    <cellStyle name="20% - Accent1 4" xfId="2217" xr:uid="{475F8C45-03DD-440F-876A-77F6B6D23720}"/>
    <cellStyle name="20% - Accent1 4 2" xfId="7449" xr:uid="{E1B203B0-FC90-4826-9025-1489EA29F781}"/>
    <cellStyle name="20% - Accent1 4 3" xfId="17392" xr:uid="{6102E8E5-44C2-4EA2-A1AD-8AE022F28AAD}"/>
    <cellStyle name="20% - Accent1 4 4" xfId="17393" xr:uid="{78640CC6-F6FD-4871-BCAA-30A647E4A9E1}"/>
    <cellStyle name="20% - Accent1 4 5" xfId="17394" xr:uid="{56A0ACD2-1B67-45FC-82AD-882A8AB57946}"/>
    <cellStyle name="20% - Accent1 4 6" xfId="17395" xr:uid="{0DC288BD-E335-4560-810C-C205ADB68090}"/>
    <cellStyle name="20% - Accent1 4 7" xfId="17396" xr:uid="{28DE7D21-F40A-4CB1-9343-B4E3011E5FEE}"/>
    <cellStyle name="20% - Accent1 5" xfId="2218" xr:uid="{96C9F456-2B57-4B01-BE81-F3D9F2313473}"/>
    <cellStyle name="20% - Accent1 5 2" xfId="7450" xr:uid="{AE2F5A63-5B15-445C-AB9F-0A67D33E140D}"/>
    <cellStyle name="20% - Accent1 6" xfId="2219" xr:uid="{AE4478F8-0A4C-4453-BE5E-ED08ED303EED}"/>
    <cellStyle name="20% - Accent1 6 2" xfId="7451" xr:uid="{BFBEC177-C83C-4510-AE3C-202E84D3E8CF}"/>
    <cellStyle name="20% - Accent1 7" xfId="2220" xr:uid="{C1089E69-AE31-470E-86B6-88D9B0770C5B}"/>
    <cellStyle name="20% - Accent1 7 2" xfId="7452" xr:uid="{84BEC6EB-8AAF-4A7C-B3E0-33F10EA59FBF}"/>
    <cellStyle name="20% - Accent1 8" xfId="2221" xr:uid="{AE2FCF71-5D25-4810-ACE2-740D195CC309}"/>
    <cellStyle name="20% - Accent1 8 2" xfId="7453" xr:uid="{54F899EF-B6F8-447D-8556-B2A785ED8D0A}"/>
    <cellStyle name="20% - Accent1 9" xfId="2222" xr:uid="{B1076FB2-43DD-4C3E-A229-044CE44967BF}"/>
    <cellStyle name="20% - Accent1 9 2" xfId="7454" xr:uid="{35F1C7D0-2078-4E09-93A7-C4F9CC980A9F}"/>
    <cellStyle name="20% - Accent2 10" xfId="2223" xr:uid="{C0B8C909-21A6-4930-811B-E17268621F3D}"/>
    <cellStyle name="20% - Accent2 10 2" xfId="7455" xr:uid="{4156A6FF-BE0B-4FD1-808F-9A26C9B1BC38}"/>
    <cellStyle name="20% - Accent2 11" xfId="4443" xr:uid="{F1714069-B355-43D8-BBA9-093EF92C7C39}"/>
    <cellStyle name="20% - Accent2 12" xfId="17397" xr:uid="{77F1112B-BB3D-4206-BED7-76DA8A9DB0D8}"/>
    <cellStyle name="20% - Accent2 13" xfId="4637" xr:uid="{813E696C-1F3F-4087-A8A6-DCBE80AC41B1}"/>
    <cellStyle name="20% - Accent2 2" xfId="2224" xr:uid="{9DBA03F8-66E5-44FF-B398-DF31F9CDC584}"/>
    <cellStyle name="20% - Accent2 2 2" xfId="7456" xr:uid="{E574D307-907F-4852-A2ED-06298D99BD94}"/>
    <cellStyle name="20% - Accent2 2 3" xfId="17398" xr:uid="{A555C078-105B-49BF-B4D4-0668041AA097}"/>
    <cellStyle name="20% - Accent2 2 4" xfId="17399" xr:uid="{5F94974B-9080-4444-9BCC-3AE5DD861BF1}"/>
    <cellStyle name="20% - Accent2 2 5" xfId="17400" xr:uid="{4FE3DDE1-F2ED-4E1D-80EC-CA659B8A030B}"/>
    <cellStyle name="20% - Accent2 2 6" xfId="17401" xr:uid="{3D9A50A9-6B06-4814-A00B-B0F06567EB03}"/>
    <cellStyle name="20% - Accent2 2 7" xfId="17402" xr:uid="{7036600B-E346-4C3E-91C7-F9753B48F4C8}"/>
    <cellStyle name="20% - Accent2 3" xfId="2225" xr:uid="{0C627D88-AD41-4A87-B392-ADED5AD32003}"/>
    <cellStyle name="20% - Accent2 3 2" xfId="7457" xr:uid="{3227355E-FECF-4736-A589-81CEA3700F72}"/>
    <cellStyle name="20% - Accent2 3 3" xfId="17403" xr:uid="{CBC9C961-4881-4B9C-A498-70E9F5EA8513}"/>
    <cellStyle name="20% - Accent2 3 4" xfId="17404" xr:uid="{B9A566F8-9481-4797-ADAC-7E2225FFB846}"/>
    <cellStyle name="20% - Accent2 3 5" xfId="17405" xr:uid="{EAC696FB-7CB6-42F8-83C5-F32AE0BBCBB2}"/>
    <cellStyle name="20% - Accent2 3 6" xfId="17406" xr:uid="{298BAB01-F860-4D8B-896F-49D9825DD6CF}"/>
    <cellStyle name="20% - Accent2 3 7" xfId="17407" xr:uid="{E4D32B44-5524-4DA9-8804-FB64BA2F5DBF}"/>
    <cellStyle name="20% - Accent2 4" xfId="2226" xr:uid="{A5955018-36E6-4CBC-9713-D70FECDE902A}"/>
    <cellStyle name="20% - Accent2 4 2" xfId="7458" xr:uid="{9013B1F9-067C-4819-BF4C-F268582E712F}"/>
    <cellStyle name="20% - Accent2 4 3" xfId="17408" xr:uid="{13CCFC55-A778-4610-96C8-0976D21747A9}"/>
    <cellStyle name="20% - Accent2 4 4" xfId="17409" xr:uid="{6BAF7E78-06D9-495F-AC8F-67B1ACE19070}"/>
    <cellStyle name="20% - Accent2 4 5" xfId="17410" xr:uid="{9ABA9077-067F-4FD8-AC9B-F71C5068775D}"/>
    <cellStyle name="20% - Accent2 4 6" xfId="17411" xr:uid="{D3D76D4E-F10E-4223-99BC-D719688C7603}"/>
    <cellStyle name="20% - Accent2 4 7" xfId="17412" xr:uid="{BD464DF5-0236-41B5-893C-EA658748EF1F}"/>
    <cellStyle name="20% - Accent2 5" xfId="2227" xr:uid="{F798897D-296D-4C7B-9D94-6D26F928AF5A}"/>
    <cellStyle name="20% - Accent2 5 2" xfId="7459" xr:uid="{E7CD38B3-F83A-4788-BB95-34F5C5F88C6E}"/>
    <cellStyle name="20% - Accent2 6" xfId="2228" xr:uid="{24955CE9-F4F1-4D9D-9785-8B0A40DB0FCD}"/>
    <cellStyle name="20% - Accent2 6 2" xfId="7460" xr:uid="{D9BD9CC2-1D37-47CD-952D-4D1CB418F5F0}"/>
    <cellStyle name="20% - Accent2 7" xfId="2229" xr:uid="{5E97F8C2-F8B1-4280-9CEE-CE2500CA61F7}"/>
    <cellStyle name="20% - Accent2 7 2" xfId="7461" xr:uid="{F3546672-1C58-48F0-931E-86A1952E5AC9}"/>
    <cellStyle name="20% - Accent2 8" xfId="2230" xr:uid="{1B4D72B6-1B16-41DA-9939-52F9F44D6009}"/>
    <cellStyle name="20% - Accent2 8 2" xfId="7462" xr:uid="{7A0ECB05-6620-410D-B312-44DFA6B46ACF}"/>
    <cellStyle name="20% - Accent2 9" xfId="2231" xr:uid="{31714C32-E162-4CF6-8897-317267948509}"/>
    <cellStyle name="20% - Accent2 9 2" xfId="7463" xr:uid="{198823E4-6576-462F-AF93-72F212BE36FC}"/>
    <cellStyle name="20% - Accent3 10" xfId="2232" xr:uid="{F1A2839D-3710-492A-961C-81957DA1DA27}"/>
    <cellStyle name="20% - Accent3 10 2" xfId="7464" xr:uid="{E9E40556-71EA-441B-B7FB-487FD853F0D4}"/>
    <cellStyle name="20% - Accent3 11" xfId="4442" xr:uid="{6FF3D97B-906D-4B11-A55D-AD3F8814225A}"/>
    <cellStyle name="20% - Accent3 12" xfId="17413" xr:uid="{9AE9CEA1-FFC6-443F-A781-D6183832C22C}"/>
    <cellStyle name="20% - Accent3 13" xfId="4638" xr:uid="{1A430492-24E6-4B75-8EB3-9F2266BD219A}"/>
    <cellStyle name="20% - Accent3 2" xfId="2233" xr:uid="{CA3727E9-9568-4C78-9E04-BACFE579E974}"/>
    <cellStyle name="20% - Accent3 2 2" xfId="7465" xr:uid="{134A68A6-D315-4775-B799-9AFEA58401B3}"/>
    <cellStyle name="20% - Accent3 2 3" xfId="17414" xr:uid="{B6CFD76E-EB27-4E0E-B2CE-CD9BF49E4117}"/>
    <cellStyle name="20% - Accent3 2 4" xfId="17415" xr:uid="{4D3110CA-3007-4732-948B-7BD4D475F20A}"/>
    <cellStyle name="20% - Accent3 2 5" xfId="17416" xr:uid="{F63DE47A-19A8-4A53-9EDE-4B34DB3346B7}"/>
    <cellStyle name="20% - Accent3 2 6" xfId="17417" xr:uid="{7AD1FFC3-0500-4E67-B4A8-45E6C474AE06}"/>
    <cellStyle name="20% - Accent3 2 7" xfId="17418" xr:uid="{4F1D3209-1C03-4D24-918C-03FE855D26F1}"/>
    <cellStyle name="20% - Accent3 3" xfId="2234" xr:uid="{E92F84E0-3FD4-4B3A-B431-AA588BB342DF}"/>
    <cellStyle name="20% - Accent3 3 2" xfId="7466" xr:uid="{DA070716-47FC-4B69-BEFA-F25AF757836C}"/>
    <cellStyle name="20% - Accent3 3 3" xfId="17419" xr:uid="{C5A83599-3108-4834-AD30-AD09B36004B0}"/>
    <cellStyle name="20% - Accent3 3 4" xfId="17420" xr:uid="{D8C0B3E2-E5B7-4F36-B120-5D5224E3F64E}"/>
    <cellStyle name="20% - Accent3 3 5" xfId="17421" xr:uid="{09161E9E-A908-4F0B-B9C8-F0B031056E9B}"/>
    <cellStyle name="20% - Accent3 3 6" xfId="17422" xr:uid="{F0D59FAD-B498-4BAB-AB2E-C525CE6A7558}"/>
    <cellStyle name="20% - Accent3 3 7" xfId="17423" xr:uid="{D13BE113-940C-42D5-951A-BCB0E8D3EE7A}"/>
    <cellStyle name="20% - Accent3 4" xfId="2235" xr:uid="{BC59E7B8-3949-43F0-89C8-80BF0EDE3A67}"/>
    <cellStyle name="20% - Accent3 4 2" xfId="7467" xr:uid="{79D58A8F-B8A3-47B4-ACAD-74730E291847}"/>
    <cellStyle name="20% - Accent3 4 3" xfId="17424" xr:uid="{EBC19631-9C0A-45EE-A106-2E1DDB4F983A}"/>
    <cellStyle name="20% - Accent3 4 4" xfId="17425" xr:uid="{D74233AB-6BD3-4A9E-A5C4-E0E35D63D30F}"/>
    <cellStyle name="20% - Accent3 4 5" xfId="17426" xr:uid="{24FD4C48-0E15-4D1E-B9B8-5CD1A53D5A6C}"/>
    <cellStyle name="20% - Accent3 4 6" xfId="17427" xr:uid="{9081AD19-FE3F-4D0D-84EE-8BACE0B9BEC9}"/>
    <cellStyle name="20% - Accent3 4 7" xfId="17428" xr:uid="{26D50EC6-947F-4D6D-81F9-CBAB62B5F42E}"/>
    <cellStyle name="20% - Accent3 5" xfId="2236" xr:uid="{6D5127BA-5121-468E-8E69-21A6F1BC2E36}"/>
    <cellStyle name="20% - Accent3 5 2" xfId="7468" xr:uid="{F5D6BBF8-91DD-497C-B681-E479DEB93B47}"/>
    <cellStyle name="20% - Accent3 6" xfId="2237" xr:uid="{91D86B93-86C2-40D3-B7E4-8699A63E6F74}"/>
    <cellStyle name="20% - Accent3 6 2" xfId="7469" xr:uid="{90CAC54C-17A3-4AA4-A205-34DEB70B3FE7}"/>
    <cellStyle name="20% - Accent3 7" xfId="2238" xr:uid="{ECF6CA09-D8AF-4339-82C4-D57D456A5727}"/>
    <cellStyle name="20% - Accent3 7 2" xfId="7470" xr:uid="{38D3F7C0-A315-4197-9FE9-791801134517}"/>
    <cellStyle name="20% - Accent3 8" xfId="2239" xr:uid="{A3CA3194-E9B3-4C42-96FA-4E62C8669D03}"/>
    <cellStyle name="20% - Accent3 8 2" xfId="7471" xr:uid="{A1BEED19-A1CB-494D-B5C3-E1CD32AA6822}"/>
    <cellStyle name="20% - Accent3 9" xfId="2240" xr:uid="{8F3E5F1E-D93D-4AA1-9882-045E366B62C6}"/>
    <cellStyle name="20% - Accent3 9 2" xfId="7472" xr:uid="{514E70A0-F376-4BCC-B2DD-1A910F2096D3}"/>
    <cellStyle name="20% - Accent4 10" xfId="2241" xr:uid="{EBEA7149-4B92-4989-A5C9-70EAAE8B5EB0}"/>
    <cellStyle name="20% - Accent4 10 2" xfId="7473" xr:uid="{BD5736E8-3D55-4E18-8913-69F0CAB3E983}"/>
    <cellStyle name="20% - Accent4 11" xfId="4441" xr:uid="{AE0B0D3D-938A-4CC7-A893-362FF08E213F}"/>
    <cellStyle name="20% - Accent4 12" xfId="17429" xr:uid="{CE5807CE-33A7-40F5-BF44-9050586C5ECF}"/>
    <cellStyle name="20% - Accent4 13" xfId="4639" xr:uid="{27BD154F-C1F2-4A89-BB75-6C901AE380EF}"/>
    <cellStyle name="20% - Accent4 2" xfId="2242" xr:uid="{53CFE458-8548-4FAF-B675-EF65EB9F1F8D}"/>
    <cellStyle name="20% - Accent4 2 2" xfId="7474" xr:uid="{C19878AF-73C0-493D-B8F8-1CD856488CBF}"/>
    <cellStyle name="20% - Accent4 2 3" xfId="17430" xr:uid="{A21DC261-F2B1-42A8-BFB4-B7B2566348B6}"/>
    <cellStyle name="20% - Accent4 2 4" xfId="17431" xr:uid="{165778D7-6882-42F5-A976-D1F8B67A639E}"/>
    <cellStyle name="20% - Accent4 2 5" xfId="17432" xr:uid="{EF102A3D-5B97-41AE-B0C1-E2D79E4959DB}"/>
    <cellStyle name="20% - Accent4 2 6" xfId="17433" xr:uid="{B4EC8027-034D-44E1-9957-D484256CF917}"/>
    <cellStyle name="20% - Accent4 2 7" xfId="17434" xr:uid="{F63B82F3-78C9-45F5-A80C-F8A51BBFD61C}"/>
    <cellStyle name="20% - Accent4 3" xfId="2243" xr:uid="{5784DA73-C5AB-4801-8FAE-BF6046F351C5}"/>
    <cellStyle name="20% - Accent4 3 2" xfId="7475" xr:uid="{26B185C9-E504-4C6A-8558-3B73FCFEEAAC}"/>
    <cellStyle name="20% - Accent4 3 3" xfId="17435" xr:uid="{C47242C2-7CA5-4427-8C97-B5BA9F765BAB}"/>
    <cellStyle name="20% - Accent4 3 4" xfId="17436" xr:uid="{464F4BCE-EA2B-40D0-A2B7-BC6FD9367ECA}"/>
    <cellStyle name="20% - Accent4 3 5" xfId="17437" xr:uid="{38E1D601-93E6-47A8-ADC8-6638B50758BB}"/>
    <cellStyle name="20% - Accent4 3 6" xfId="17438" xr:uid="{E09F30D4-19BE-43F0-8289-E92CB496CA3A}"/>
    <cellStyle name="20% - Accent4 3 7" xfId="17439" xr:uid="{47A30717-293B-40D4-AEE3-3562DD3EC717}"/>
    <cellStyle name="20% - Accent4 4" xfId="2244" xr:uid="{017A75D5-D9CD-4D92-BB5A-87AF01F9FCF1}"/>
    <cellStyle name="20% - Accent4 4 2" xfId="7476" xr:uid="{A2AE8298-6DBC-4E2D-8E36-AE09A189C06B}"/>
    <cellStyle name="20% - Accent4 4 3" xfId="17440" xr:uid="{681C1834-351C-4719-878F-3829E141081E}"/>
    <cellStyle name="20% - Accent4 4 4" xfId="17441" xr:uid="{D0755E65-1162-4E86-81D2-3F3174AEBEAB}"/>
    <cellStyle name="20% - Accent4 4 5" xfId="17442" xr:uid="{3A8CB6BE-F4F8-45BB-90D3-53DCF7B93F96}"/>
    <cellStyle name="20% - Accent4 4 6" xfId="17443" xr:uid="{1358EF39-E23F-4AF2-BDE6-CECD63C961DB}"/>
    <cellStyle name="20% - Accent4 4 7" xfId="17444" xr:uid="{916DC05B-F9F3-4473-8996-403A1B808C5F}"/>
    <cellStyle name="20% - Accent4 5" xfId="2245" xr:uid="{550F6F7C-23AF-43CE-8EA6-BE9A6BE38136}"/>
    <cellStyle name="20% - Accent4 5 2" xfId="7477" xr:uid="{6C3631B0-2586-4458-BD54-A29420A11611}"/>
    <cellStyle name="20% - Accent4 6" xfId="2246" xr:uid="{0E2EAA91-677F-4389-BAF3-A1D3DF498C7A}"/>
    <cellStyle name="20% - Accent4 6 2" xfId="7478" xr:uid="{7AA19153-3346-4944-9700-06A4AE8C9D79}"/>
    <cellStyle name="20% - Accent4 7" xfId="2247" xr:uid="{B65932E8-E9DF-48E8-B15A-13CE23D5EFAD}"/>
    <cellStyle name="20% - Accent4 7 2" xfId="7479" xr:uid="{4C9E2FE9-11AB-4D1D-9E72-8546C84D6877}"/>
    <cellStyle name="20% - Accent4 8" xfId="2248" xr:uid="{A3B437B9-7464-4330-A930-F0812526AD6C}"/>
    <cellStyle name="20% - Accent4 8 2" xfId="7480" xr:uid="{C496036E-7B04-4B2C-92DF-D3F183A77C73}"/>
    <cellStyle name="20% - Accent4 9" xfId="2249" xr:uid="{042DA74D-BC1C-4A3D-8BBA-747BDEAA7A63}"/>
    <cellStyle name="20% - Accent4 9 2" xfId="7481" xr:uid="{CE4677F9-6F48-4EB9-8A70-7B242C046AE6}"/>
    <cellStyle name="20% - Accent5 10" xfId="2250" xr:uid="{E3F85EBE-5740-4889-B08F-E171E37125E8}"/>
    <cellStyle name="20% - Accent5 10 2" xfId="7482" xr:uid="{E7F427FB-E9FB-497E-A1C0-A7379261DE78}"/>
    <cellStyle name="20% - Accent5 11" xfId="4440" xr:uid="{8B0A7FD4-CD08-482A-861D-C983B44EC287}"/>
    <cellStyle name="20% - Accent5 12" xfId="17445" xr:uid="{250B94EC-2AF6-46B1-9AD9-49686BA12B6B}"/>
    <cellStyle name="20% - Accent5 13" xfId="4640" xr:uid="{284B05DE-0624-4790-AEB0-6437B29AC08E}"/>
    <cellStyle name="20% - Accent5 2" xfId="2251" xr:uid="{61CDCC69-096A-466C-AFD9-B18232783826}"/>
    <cellStyle name="20% - Accent5 2 2" xfId="7483" xr:uid="{AF31622D-6F47-4A5A-825D-636C799E81BF}"/>
    <cellStyle name="20% - Accent5 2 3" xfId="17446" xr:uid="{964ED476-ADBD-463D-B641-A665BE87BC73}"/>
    <cellStyle name="20% - Accent5 2 4" xfId="17447" xr:uid="{41762654-AB27-406F-8E47-BFAF809667F5}"/>
    <cellStyle name="20% - Accent5 2 5" xfId="17448" xr:uid="{9DEF2E78-4F78-4784-9D3D-249C0BA23A9B}"/>
    <cellStyle name="20% - Accent5 2 6" xfId="17449" xr:uid="{020E3081-A0B2-4251-BB8E-25354E8AEA35}"/>
    <cellStyle name="20% - Accent5 2 7" xfId="17450" xr:uid="{669A2F42-3FCF-4ACD-AD94-AA403EE0F469}"/>
    <cellStyle name="20% - Accent5 3" xfId="2252" xr:uid="{68C701B2-8EE4-4C63-9916-66FEB045230D}"/>
    <cellStyle name="20% - Accent5 3 2" xfId="7484" xr:uid="{AC1E22B2-40BF-421C-A155-8D21F753B6EF}"/>
    <cellStyle name="20% - Accent5 3 3" xfId="17451" xr:uid="{21B1CA40-0A58-4ED3-B367-305004C394C1}"/>
    <cellStyle name="20% - Accent5 3 4" xfId="17452" xr:uid="{76BF3E04-18AE-482A-9469-4908864A2582}"/>
    <cellStyle name="20% - Accent5 3 5" xfId="17453" xr:uid="{A500CB98-C019-482C-9C87-E1C6D0E1E5F2}"/>
    <cellStyle name="20% - Accent5 3 6" xfId="17454" xr:uid="{16AB9B33-988F-46D1-A969-62F3C899236F}"/>
    <cellStyle name="20% - Accent5 3 7" xfId="17455" xr:uid="{4AB8E0CF-0E90-4E1C-9059-1BFE2A1FDA11}"/>
    <cellStyle name="20% - Accent5 4" xfId="2253" xr:uid="{47F6E5DA-39DE-4FB5-8353-C68A44369C43}"/>
    <cellStyle name="20% - Accent5 4 2" xfId="7485" xr:uid="{B99128FE-3E76-4A66-B322-981DBDEEB0D0}"/>
    <cellStyle name="20% - Accent5 4 3" xfId="17456" xr:uid="{168EF5F0-44CB-44D3-B12D-589B198AE80C}"/>
    <cellStyle name="20% - Accent5 4 4" xfId="17457" xr:uid="{F6C497F4-BE0E-4FB1-B580-7A57CE14F126}"/>
    <cellStyle name="20% - Accent5 4 5" xfId="17458" xr:uid="{3FA9C28C-410D-4FEC-8428-78A3F167153B}"/>
    <cellStyle name="20% - Accent5 4 6" xfId="17459" xr:uid="{DD301BEA-1C9D-4F0D-A37A-D77AA7F79BC5}"/>
    <cellStyle name="20% - Accent5 4 7" xfId="17460" xr:uid="{C2DCE334-DA32-438B-A665-97813D6EA45E}"/>
    <cellStyle name="20% - Accent5 5" xfId="2254" xr:uid="{A5D10E66-2840-4C9D-986B-E13E4918C8C3}"/>
    <cellStyle name="20% - Accent5 5 2" xfId="7486" xr:uid="{2F05C229-ED5A-4D4A-9EC3-FD7FA1A01106}"/>
    <cellStyle name="20% - Accent5 6" xfId="2255" xr:uid="{32099810-5FA0-45EF-BDB1-EC26F0EC4DB0}"/>
    <cellStyle name="20% - Accent5 6 2" xfId="7487" xr:uid="{0341164A-EC64-4C48-9AA7-5AE83AD3AAFB}"/>
    <cellStyle name="20% - Accent5 7" xfId="2256" xr:uid="{AC852DF5-2258-42D5-B62F-5AC946C70F5E}"/>
    <cellStyle name="20% - Accent5 7 2" xfId="7488" xr:uid="{46751430-7060-4229-A726-BE37C0ADEE0A}"/>
    <cellStyle name="20% - Accent5 8" xfId="2257" xr:uid="{CC611824-B5D3-4A5B-A8DA-2E84E23B8C32}"/>
    <cellStyle name="20% - Accent5 8 2" xfId="7489" xr:uid="{2E790CE5-9538-4285-8EA0-6F6A9FAB5431}"/>
    <cellStyle name="20% - Accent5 9" xfId="2258" xr:uid="{B6E4F3D0-98CA-4603-B125-6EA5879F51A8}"/>
    <cellStyle name="20% - Accent5 9 2" xfId="7490" xr:uid="{D179392A-DA0A-47C4-A96D-3BF1D4A9CD55}"/>
    <cellStyle name="20% - Accent6 10" xfId="2259" xr:uid="{24CC85FD-9F70-4B2F-B427-6C21DA3C827A}"/>
    <cellStyle name="20% - Accent6 10 2" xfId="7491" xr:uid="{A92A0455-D9CF-478E-91B0-17F11DAF4A09}"/>
    <cellStyle name="20% - Accent6 11" xfId="4439" xr:uid="{847D771A-62BB-4CC1-B707-B8514F22773C}"/>
    <cellStyle name="20% - Accent6 12" xfId="17461" xr:uid="{130B39A1-E274-47FF-BCAF-9E79ED6986A8}"/>
    <cellStyle name="20% - Accent6 13" xfId="4641" xr:uid="{56A64472-8E2A-4634-B568-158FD00F1750}"/>
    <cellStyle name="20% - Accent6 2" xfId="2260" xr:uid="{22BF6380-E1C2-4D31-B941-53CD89FE2378}"/>
    <cellStyle name="20% - Accent6 2 2" xfId="7492" xr:uid="{5BC46952-6704-4C2E-82C3-371D499BCDA5}"/>
    <cellStyle name="20% - Accent6 2 3" xfId="17462" xr:uid="{18D92D11-9222-40FD-8157-B8141C92AAC6}"/>
    <cellStyle name="20% - Accent6 2 4" xfId="17463" xr:uid="{CC3E6C5D-7515-4DF0-BF29-C142A8ED88D6}"/>
    <cellStyle name="20% - Accent6 2 5" xfId="17464" xr:uid="{BFFEC3AD-51D0-461A-92F7-90F193E44645}"/>
    <cellStyle name="20% - Accent6 2 6" xfId="17465" xr:uid="{2228A4E7-1AC5-4FDE-9865-EA6049735EA8}"/>
    <cellStyle name="20% - Accent6 2 7" xfId="17466" xr:uid="{E37541D7-48FF-415C-9877-1494007E7EF5}"/>
    <cellStyle name="20% - Accent6 3" xfId="2261" xr:uid="{61AE3AD5-61ED-455E-9666-ABFF98E9DD32}"/>
    <cellStyle name="20% - Accent6 3 2" xfId="7493" xr:uid="{04415301-DA7D-4A60-ACEF-13152E811BBA}"/>
    <cellStyle name="20% - Accent6 3 3" xfId="17467" xr:uid="{1794224E-9E57-4942-99D9-D3014A44BB17}"/>
    <cellStyle name="20% - Accent6 3 4" xfId="17468" xr:uid="{7B5BE737-27D4-498A-98D0-F5E27F660A15}"/>
    <cellStyle name="20% - Accent6 3 5" xfId="17469" xr:uid="{3AA658E3-0CDC-4D6A-B6F2-9B85DDC6C7BB}"/>
    <cellStyle name="20% - Accent6 3 6" xfId="17470" xr:uid="{8A1A8A6E-9F4D-40A4-9942-BFB7312B9EF2}"/>
    <cellStyle name="20% - Accent6 3 7" xfId="17471" xr:uid="{FA55A827-8609-485A-8819-35C4EC30BB58}"/>
    <cellStyle name="20% - Accent6 4" xfId="2262" xr:uid="{B318D9F4-CA1A-4C3D-939E-B21881B1D61C}"/>
    <cellStyle name="20% - Accent6 4 2" xfId="7494" xr:uid="{D2F258AD-95C5-4FFD-8858-849B31D007D2}"/>
    <cellStyle name="20% - Accent6 4 3" xfId="17472" xr:uid="{BE3D0B8F-FA31-4B01-96D1-30EA6107906C}"/>
    <cellStyle name="20% - Accent6 4 4" xfId="17473" xr:uid="{0B121247-0A5A-4857-8FE6-4034F3A4C472}"/>
    <cellStyle name="20% - Accent6 4 5" xfId="17474" xr:uid="{8D6E2F2D-AC63-435B-8C76-995E87BC389A}"/>
    <cellStyle name="20% - Accent6 4 6" xfId="17475" xr:uid="{3621CCAD-E70B-417D-A073-4DCC3396EE8C}"/>
    <cellStyle name="20% - Accent6 4 7" xfId="17476" xr:uid="{BB721EB7-D276-4F9A-B727-8C9E262B3687}"/>
    <cellStyle name="20% - Accent6 5" xfId="2263" xr:uid="{9E43ADFA-7631-4E84-9B8E-0205D0E71BCF}"/>
    <cellStyle name="20% - Accent6 5 2" xfId="7495" xr:uid="{260272A6-CE15-4742-A372-37B7FCDEDD06}"/>
    <cellStyle name="20% - Accent6 6" xfId="2264" xr:uid="{DD23A373-85A5-4311-AA75-E712D7013145}"/>
    <cellStyle name="20% - Accent6 6 2" xfId="7496" xr:uid="{34A30598-1E8B-4D1F-A8CC-801BFC9E4FE9}"/>
    <cellStyle name="20% - Accent6 7" xfId="2265" xr:uid="{77EE3AAD-3AFC-4B7D-92F5-25BB2BE9AE6A}"/>
    <cellStyle name="20% - Accent6 7 2" xfId="7497" xr:uid="{9FAB8078-C5DA-4D15-A36D-72E24CA942F8}"/>
    <cellStyle name="20% - Accent6 8" xfId="2266" xr:uid="{7E9A97F7-4571-4F38-9F20-C51AF2AB32B3}"/>
    <cellStyle name="20% - Accent6 8 2" xfId="7498" xr:uid="{50B98DB8-D6E4-4F1D-AA39-0DD975376BB5}"/>
    <cellStyle name="20% - Accent6 9" xfId="2267" xr:uid="{0A7FEB9B-97E1-46D4-A276-C4CDC9AAB3A3}"/>
    <cellStyle name="20% - Accent6 9 2" xfId="7499" xr:uid="{E0177DAB-4035-4E16-9141-378AC10F73C4}"/>
    <cellStyle name="20% - Акцент1 10" xfId="2268" xr:uid="{D311AFAB-32AE-42F2-B772-A5F280952DA5}"/>
    <cellStyle name="20% - Акцент1 11" xfId="2269" xr:uid="{50214BF0-8D17-4459-9714-D545669BAA99}"/>
    <cellStyle name="20% - Акцент1 12" xfId="2270" xr:uid="{1F951436-086D-49D2-ACF6-FB32F00F488B}"/>
    <cellStyle name="20% - Акцент1 13" xfId="2271" xr:uid="{300AF57E-89B3-405E-8A7C-0DA11C341921}"/>
    <cellStyle name="20% - Акцент1 14" xfId="17477" xr:uid="{903905FF-6E99-4BA1-85C0-F2D6858063C8}"/>
    <cellStyle name="20% - Акцент1 15" xfId="17478" xr:uid="{06B4925F-91F3-439F-86A1-74FD6DC452B6}"/>
    <cellStyle name="20% - Акцент1 16" xfId="17479" xr:uid="{D2FF5783-4979-407B-B00F-0B263BEDE55F}"/>
    <cellStyle name="20% - Акцент1 17" xfId="17480" xr:uid="{90C03681-29B4-4638-80C1-81A5DE07FBDE}"/>
    <cellStyle name="20% - Акцент1 18" xfId="4587" xr:uid="{F5D62041-ABEE-494F-8AC5-3A3ADE3062B1}"/>
    <cellStyle name="20% - Акцент1 2" xfId="2272" xr:uid="{038B4C60-3F24-40CF-AB34-286F7E267818}"/>
    <cellStyle name="20% - Акцент1 2 2" xfId="2273" xr:uid="{DB0FE60C-26C7-48C0-9ED1-A1CB576E5227}"/>
    <cellStyle name="20% - Акцент1 2 3" xfId="2274" xr:uid="{5CAA4247-59BA-4276-A1C1-5A1DA1A7A651}"/>
    <cellStyle name="20% - Акцент1 2 4" xfId="7500" xr:uid="{F5868877-CB40-4C37-911F-C20747B2083E}"/>
    <cellStyle name="20% - Акцент1 3" xfId="2275" xr:uid="{27DB15DF-2C51-4FBA-8954-5BE492A6017F}"/>
    <cellStyle name="20% - Акцент1 3 2" xfId="2276" xr:uid="{4321985B-51DA-4F15-A350-A3A76FA82576}"/>
    <cellStyle name="20% - Акцент1 3 3" xfId="7501" xr:uid="{CA71D247-7733-46F4-92D2-CA4493241C45}"/>
    <cellStyle name="20% - Акцент1 4" xfId="2277" xr:uid="{18C180DA-923F-4B3E-8216-38124A191850}"/>
    <cellStyle name="20% - Акцент1 4 2" xfId="2278" xr:uid="{A3FB6B5D-2677-4081-9818-F76B91462957}"/>
    <cellStyle name="20% - Акцент1 4 3" xfId="7502" xr:uid="{9FFF31A6-F023-4339-9A06-BDBF9A3473D9}"/>
    <cellStyle name="20% - Акцент1 5" xfId="2279" xr:uid="{6F3ABD31-AC83-43A1-BDB1-87A75526BCDA}"/>
    <cellStyle name="20% - Акцент1 5 2" xfId="17481" xr:uid="{3F992EC9-DF17-4DC0-8280-8C16625B54D9}"/>
    <cellStyle name="20% - Акцент1 6" xfId="2280" xr:uid="{34ABEA07-C8E5-434E-BCE0-3160CF92EC8D}"/>
    <cellStyle name="20% - Акцент1 6 2" xfId="17482" xr:uid="{23ECEF6A-5611-406B-942A-310253699881}"/>
    <cellStyle name="20% - Акцент1 7" xfId="2281" xr:uid="{62720BF9-A817-4CB5-8852-39779049268C}"/>
    <cellStyle name="20% - Акцент1 7 2" xfId="17483" xr:uid="{E0F63D69-348E-4247-9FE9-7713E53C8151}"/>
    <cellStyle name="20% - Акцент1 8" xfId="2282" xr:uid="{43F2D879-5B12-4DC2-B7FE-C41215BF75ED}"/>
    <cellStyle name="20% - Акцент1 9" xfId="2283" xr:uid="{23018B2C-B4E7-45B6-83DF-75FA72D64F64}"/>
    <cellStyle name="20% - Акцент2 10" xfId="2284" xr:uid="{7EB08DC0-C192-4A98-9E9B-43CAF2FB983F}"/>
    <cellStyle name="20% - Акцент2 11" xfId="2285" xr:uid="{69048A08-9F2A-415B-8506-72E8991024C3}"/>
    <cellStyle name="20% - Акцент2 12" xfId="2286" xr:uid="{E2C366D2-19A4-4975-A8B5-F911A1582A00}"/>
    <cellStyle name="20% - Акцент2 13" xfId="2287" xr:uid="{9C366634-2406-4F53-8080-95838EFEC4A6}"/>
    <cellStyle name="20% - Акцент2 14" xfId="17484" xr:uid="{A21191BE-EA75-4665-B0EF-2B73665740E4}"/>
    <cellStyle name="20% - Акцент2 15" xfId="17485" xr:uid="{D362A00B-9965-4450-807E-D628C4F56863}"/>
    <cellStyle name="20% - Акцент2 16" xfId="17486" xr:uid="{03437149-CD9E-4A7C-A938-9ABA5499DF8F}"/>
    <cellStyle name="20% - Акцент2 17" xfId="17487" xr:uid="{7607996E-1292-4C6F-AED5-79D914B89A1D}"/>
    <cellStyle name="20% - Акцент2 18" xfId="4588" xr:uid="{67E0DF0D-490F-49DA-A36B-47CC4B0A547B}"/>
    <cellStyle name="20% - Акцент2 2" xfId="2288" xr:uid="{3A4DC7C0-4F65-4FFD-99C5-9BA50199759C}"/>
    <cellStyle name="20% - Акцент2 2 2" xfId="2289" xr:uid="{998F98DF-E400-4BF1-B1D0-1741A03A608D}"/>
    <cellStyle name="20% - Акцент2 2 3" xfId="2290" xr:uid="{49A01847-1BC1-40C8-8DFE-337D3540E65F}"/>
    <cellStyle name="20% - Акцент2 2 4" xfId="7503" xr:uid="{9248EDA3-7CBA-4991-A9DF-B2A635DADC7B}"/>
    <cellStyle name="20% - Акцент2 3" xfId="2291" xr:uid="{2592D1D6-5932-4E52-BF34-D5390B4F7FBB}"/>
    <cellStyle name="20% - Акцент2 3 2" xfId="2292" xr:uid="{08CC0986-C947-4188-A39E-F6EFE6C2338B}"/>
    <cellStyle name="20% - Акцент2 3 3" xfId="7504" xr:uid="{F2EBA7BF-9ED3-4088-B929-B3EC6A2F8B1F}"/>
    <cellStyle name="20% - Акцент2 4" xfId="2293" xr:uid="{F1ABE465-0549-474F-B868-26C8360F0B7B}"/>
    <cellStyle name="20% - Акцент2 4 2" xfId="2294" xr:uid="{3F3C1CBE-DFD4-428D-B4A4-44C3B399FBC6}"/>
    <cellStyle name="20% - Акцент2 4 3" xfId="7505" xr:uid="{B066675B-36C2-4688-B3A4-C9B049565102}"/>
    <cellStyle name="20% - Акцент2 5" xfId="2295" xr:uid="{735E8A07-C50E-40CC-BC2B-4AFA80A4928B}"/>
    <cellStyle name="20% - Акцент2 5 2" xfId="17488" xr:uid="{47E49927-2461-41DC-9959-DB647A2D2882}"/>
    <cellStyle name="20% - Акцент2 6" xfId="2296" xr:uid="{20A67FD6-D3A8-45AC-8E5B-9D6104BF18B3}"/>
    <cellStyle name="20% - Акцент2 6 2" xfId="17489" xr:uid="{26312FD1-AEDD-4FE9-AB58-2E732C71784D}"/>
    <cellStyle name="20% - Акцент2 7" xfId="2297" xr:uid="{F21D0419-8FBA-4796-9AEB-76DBBF982912}"/>
    <cellStyle name="20% - Акцент2 7 2" xfId="17490" xr:uid="{5BBDB23E-56BF-4F1A-88D7-30A32510EE59}"/>
    <cellStyle name="20% - Акцент2 8" xfId="2298" xr:uid="{443456A4-88FA-4717-A15E-40AF5B26C040}"/>
    <cellStyle name="20% - Акцент2 9" xfId="2299" xr:uid="{D1C35FCD-B497-45C8-8996-EC98D6C05ECD}"/>
    <cellStyle name="20% - Акцент3 10" xfId="2300" xr:uid="{5FEC4272-9A4A-4DE2-A7FC-69E7E835CA98}"/>
    <cellStyle name="20% - Акцент3 11" xfId="2301" xr:uid="{5AE7522E-3D93-448D-BB3F-349C42BBEF5E}"/>
    <cellStyle name="20% - Акцент3 12" xfId="2302" xr:uid="{F51F02ED-E0EC-4EBE-8125-46E5B4AEF167}"/>
    <cellStyle name="20% - Акцент3 13" xfId="2303" xr:uid="{9738E217-377F-4E5C-9A20-CC0BE1249266}"/>
    <cellStyle name="20% - Акцент3 14" xfId="17491" xr:uid="{FAE3A3DD-A055-40E2-8309-5B4E92540FCF}"/>
    <cellStyle name="20% - Акцент3 15" xfId="17492" xr:uid="{F30E8C9B-18DD-4E40-B97E-2CD4CC4DBEE0}"/>
    <cellStyle name="20% - Акцент3 16" xfId="17493" xr:uid="{4C57771A-7836-4AF2-BA12-A85FC7D00F4C}"/>
    <cellStyle name="20% - Акцент3 17" xfId="17494" xr:uid="{E1F23BE0-C905-4D07-89A9-1A04E2A29847}"/>
    <cellStyle name="20% - Акцент3 18" xfId="17495" xr:uid="{C4224107-7243-4A84-B44D-3C7940605BCF}"/>
    <cellStyle name="20% - Акцент3 19" xfId="4589" xr:uid="{5BF3192E-85FF-4889-8045-088292D37C31}"/>
    <cellStyle name="20% - Акцент3 2" xfId="2304" xr:uid="{9807B26E-A6D0-444C-A515-6AE9C1C94F6A}"/>
    <cellStyle name="20% - Акцент3 2 2" xfId="2305" xr:uid="{6DD91BF8-5611-42DD-87D6-F8C68548B21C}"/>
    <cellStyle name="20% - Акцент3 2 3" xfId="2306" xr:uid="{A873C247-EB36-4AAE-B697-76AD5D9374AE}"/>
    <cellStyle name="20% - Акцент3 2 4" xfId="7506" xr:uid="{473CCB9C-5503-48B6-A87E-5A145CABBE67}"/>
    <cellStyle name="20% - Акцент3 3" xfId="2307" xr:uid="{FDEC193E-2612-4193-90D7-3D8102FD1FB9}"/>
    <cellStyle name="20% - Акцент3 3 2" xfId="2308" xr:uid="{A0C788FD-9D8C-47C9-806C-CE8E076D44B7}"/>
    <cellStyle name="20% - Акцент3 3 3" xfId="7507" xr:uid="{82FA9138-DAA6-4CD2-94EA-C0910D79ED9C}"/>
    <cellStyle name="20% - Акцент3 4" xfId="2309" xr:uid="{B8B10790-29A3-47CA-978C-E3B6B8CA643D}"/>
    <cellStyle name="20% - Акцент3 4 2" xfId="2310" xr:uid="{47F25D84-A904-4C91-A35F-B765EDCB4C87}"/>
    <cellStyle name="20% - Акцент3 4 3" xfId="7508" xr:uid="{18F02056-B3D9-41FC-BEC2-514F158AA2EA}"/>
    <cellStyle name="20% - Акцент3 5" xfId="2311" xr:uid="{51423911-3BDD-434B-B8E3-3A49E6A109CB}"/>
    <cellStyle name="20% - Акцент3 5 2" xfId="17496" xr:uid="{D896C418-1E77-4A6E-82D2-EC9748A27ED0}"/>
    <cellStyle name="20% - Акцент3 6" xfId="2312" xr:uid="{E9790963-3013-43F3-B8D6-9F74116E7306}"/>
    <cellStyle name="20% - Акцент3 6 2" xfId="17497" xr:uid="{D3A16E4A-BF80-44F1-920B-89F7FCCBB2DE}"/>
    <cellStyle name="20% - Акцент3 7" xfId="2313" xr:uid="{F42B167C-D6BF-4D2D-A166-2376D858D745}"/>
    <cellStyle name="20% - Акцент3 7 2" xfId="17498" xr:uid="{54444B45-2E1D-48C0-A3F0-4D823CE4AF75}"/>
    <cellStyle name="20% - Акцент3 8" xfId="2314" xr:uid="{BB13720F-6A24-4528-A2A2-2369A7FE67FC}"/>
    <cellStyle name="20% - Акцент3 9" xfId="2315" xr:uid="{6DEC466A-5DE4-4587-AB64-8B516A14FD5A}"/>
    <cellStyle name="20% - Акцент4 10" xfId="2316" xr:uid="{8C962C92-EA27-47F1-90E3-7711D889582A}"/>
    <cellStyle name="20% - Акцент4 11" xfId="2317" xr:uid="{47DD0451-0AC7-4F5D-AFF8-7CF51838FEEC}"/>
    <cellStyle name="20% - Акцент4 12" xfId="2318" xr:uid="{4AE8179F-13EE-48F0-8ED7-D225ED565494}"/>
    <cellStyle name="20% - Акцент4 13" xfId="2319" xr:uid="{69284DBA-43CB-4791-AB9D-180F70F277C2}"/>
    <cellStyle name="20% - Акцент4 14" xfId="17499" xr:uid="{13E89289-2359-492F-9714-43C096C79411}"/>
    <cellStyle name="20% - Акцент4 15" xfId="17500" xr:uid="{D5417E5E-1C60-4FA8-A5E0-3B8C4555096D}"/>
    <cellStyle name="20% - Акцент4 16" xfId="17501" xr:uid="{ADA69417-893C-4B9D-8A89-429C93F9433B}"/>
    <cellStyle name="20% - Акцент4 17" xfId="17502" xr:uid="{7E4CB75C-42D7-4007-8F50-F83AF434817F}"/>
    <cellStyle name="20% - Акцент4 18" xfId="4590" xr:uid="{D2CAD905-1853-41E3-A08B-B11DC0CF19A5}"/>
    <cellStyle name="20% - Акцент4 2" xfId="2320" xr:uid="{32925426-A860-4677-B4AA-58BC036626E2}"/>
    <cellStyle name="20% - Акцент4 2 2" xfId="2321" xr:uid="{D099E8AC-24E4-4C36-970E-06F639986CA6}"/>
    <cellStyle name="20% - Акцент4 2 3" xfId="2322" xr:uid="{CEBE963E-9268-4B08-92D4-BE62C22F5178}"/>
    <cellStyle name="20% - Акцент4 2 4" xfId="7509" xr:uid="{6759447B-C646-4724-84BF-8048110776FA}"/>
    <cellStyle name="20% - Акцент4 3" xfId="2323" xr:uid="{38740082-0FC3-407C-889B-7241E5B04DC1}"/>
    <cellStyle name="20% - Акцент4 3 2" xfId="2324" xr:uid="{602F3368-B1FC-4475-B67C-8CFE46FD5079}"/>
    <cellStyle name="20% - Акцент4 3 3" xfId="7510" xr:uid="{D3882886-4A35-4D1D-A2F3-43F33AB7918F}"/>
    <cellStyle name="20% - Акцент4 4" xfId="2325" xr:uid="{BBC60B1D-1291-492D-A039-60F0B561582B}"/>
    <cellStyle name="20% - Акцент4 4 2" xfId="2326" xr:uid="{4E05D630-3ECD-408A-B568-9308DDAA3D4B}"/>
    <cellStyle name="20% - Акцент4 4 3" xfId="7511" xr:uid="{34EB2FB6-E88E-453C-ACE8-99A0083024F3}"/>
    <cellStyle name="20% - Акцент4 5" xfId="2327" xr:uid="{AB96413D-DB01-4906-A414-036F054E8B13}"/>
    <cellStyle name="20% - Акцент4 5 2" xfId="17503" xr:uid="{22C82FD2-2AD9-4DFC-92B1-62E61170C085}"/>
    <cellStyle name="20% - Акцент4 6" xfId="2328" xr:uid="{3252721E-3231-45E5-88FB-6B8617CDA1B8}"/>
    <cellStyle name="20% - Акцент4 6 2" xfId="17504" xr:uid="{FC12099C-1B21-4A80-84CC-46CC12212347}"/>
    <cellStyle name="20% - Акцент4 7" xfId="2329" xr:uid="{1E8CAB30-7D1A-4EC9-8D69-DABB1A113B52}"/>
    <cellStyle name="20% - Акцент4 7 2" xfId="17505" xr:uid="{E157A83C-41E6-4C1F-A90E-2D09D6388D0E}"/>
    <cellStyle name="20% - Акцент4 8" xfId="2330" xr:uid="{B20A1D4E-0741-4D03-B41E-98F96420C6DF}"/>
    <cellStyle name="20% - Акцент4 9" xfId="2331" xr:uid="{ADB6D9DC-5808-4FB9-A3CD-FC17483F18CD}"/>
    <cellStyle name="20% - Акцент5 10" xfId="2332" xr:uid="{FDB56A76-2C2B-443B-815B-413F6AF23085}"/>
    <cellStyle name="20% - Акцент5 11" xfId="2333" xr:uid="{8E41598B-4527-4D1B-B796-896AC4AB62A4}"/>
    <cellStyle name="20% - Акцент5 12" xfId="2334" xr:uid="{64C65A26-B47D-4A7D-8887-F1E094211F3D}"/>
    <cellStyle name="20% - Акцент5 13" xfId="2335" xr:uid="{87B66449-9291-4219-B01E-3251CCE3C813}"/>
    <cellStyle name="20% - Акцент5 14" xfId="17506" xr:uid="{114C2AB6-5EC7-494F-B390-5F0507706F05}"/>
    <cellStyle name="20% - Акцент5 15" xfId="17507" xr:uid="{1592E831-C245-4287-B926-6CF180C3A00F}"/>
    <cellStyle name="20% - Акцент5 16" xfId="17508" xr:uid="{123338A7-4FCF-4195-9561-CB381C702550}"/>
    <cellStyle name="20% - Акцент5 17" xfId="17509" xr:uid="{1503FCC5-6C90-4520-B0DF-CCAA8E8AE27D}"/>
    <cellStyle name="20% - Акцент5 18" xfId="4591" xr:uid="{C3DF1F1D-C43F-4CED-95D1-D6564D51F5B3}"/>
    <cellStyle name="20% - Акцент5 2" xfId="2336" xr:uid="{A86048FC-6B04-43F3-B9A1-0CE864B007CF}"/>
    <cellStyle name="20% - Акцент5 2 2" xfId="2337" xr:uid="{4DB10C77-DA7A-4501-99D9-3942D11B3844}"/>
    <cellStyle name="20% - Акцент5 2 3" xfId="2338" xr:uid="{44F5731B-2344-44BF-93BC-544F1DD35F23}"/>
    <cellStyle name="20% - Акцент5 2 4" xfId="7512" xr:uid="{250EFE5D-4B9F-4E16-91C3-885F93461BDE}"/>
    <cellStyle name="20% - Акцент5 3" xfId="2339" xr:uid="{CA6A8F45-60A7-4D19-AFD6-3082AE3003BF}"/>
    <cellStyle name="20% - Акцент5 3 2" xfId="2340" xr:uid="{E1A0C851-1BB5-4401-9DAE-6E1EA67542C9}"/>
    <cellStyle name="20% - Акцент5 3 3" xfId="7513" xr:uid="{6377C614-D99F-4AF8-89B0-9BB6F2561D30}"/>
    <cellStyle name="20% - Акцент5 4" xfId="2341" xr:uid="{B0C3A3A6-351D-41B9-A0D9-C373F175F024}"/>
    <cellStyle name="20% - Акцент5 4 2" xfId="2342" xr:uid="{7C1904E0-B961-4608-8299-5B25D65ABA3E}"/>
    <cellStyle name="20% - Акцент5 4 3" xfId="7514" xr:uid="{7E101479-1A20-43A5-8767-057B2F7C05DE}"/>
    <cellStyle name="20% - Акцент5 5" xfId="2343" xr:uid="{8A10BFFC-D282-4F8C-895F-7467253DE3E7}"/>
    <cellStyle name="20% - Акцент5 5 2" xfId="17510" xr:uid="{6DF5B1BD-D7C6-4718-9BA0-9733FC8F22AA}"/>
    <cellStyle name="20% - Акцент5 6" xfId="2344" xr:uid="{CFB8BD43-2679-4C58-8ABE-1CD5C4FA9FA6}"/>
    <cellStyle name="20% - Акцент5 6 2" xfId="17511" xr:uid="{0ECEFF25-FD8B-49A5-A241-ABA3DDB27068}"/>
    <cellStyle name="20% - Акцент5 7" xfId="2345" xr:uid="{3D2BDCAA-1F11-4B82-AC02-3DF52E1826AF}"/>
    <cellStyle name="20% - Акцент5 7 2" xfId="17512" xr:uid="{532FBF94-8390-485C-BE50-583875514544}"/>
    <cellStyle name="20% - Акцент5 8" xfId="2346" xr:uid="{7C7CACD9-BE5B-45AD-B402-3FCB060DF027}"/>
    <cellStyle name="20% - Акцент5 9" xfId="2347" xr:uid="{304E3953-FC25-4D29-B263-6E6F1D560FD1}"/>
    <cellStyle name="20% - Акцент6 10" xfId="2348" xr:uid="{D6BE5617-3CEB-4CB8-9A0D-15CE3F095360}"/>
    <cellStyle name="20% - Акцент6 11" xfId="2349" xr:uid="{0A138950-E098-407B-8A75-0B8E1C58EDDC}"/>
    <cellStyle name="20% - Акцент6 12" xfId="2350" xr:uid="{28DC4E3D-A80D-455B-997D-654CF4197CE8}"/>
    <cellStyle name="20% - Акцент6 13" xfId="2351" xr:uid="{37DF8117-6B12-4F40-A071-335CCB948EE0}"/>
    <cellStyle name="20% - Акцент6 14" xfId="17513" xr:uid="{55AE987C-A516-453D-8DEE-D9363A4A66BB}"/>
    <cellStyle name="20% - Акцент6 15" xfId="17514" xr:uid="{88EB33E8-6D5C-4A15-899D-DB27BCCE2CD8}"/>
    <cellStyle name="20% - Акцент6 16" xfId="17515" xr:uid="{D2B7AFC2-DE41-4E11-81D5-718315CD80C3}"/>
    <cellStyle name="20% - Акцент6 17" xfId="17516" xr:uid="{2791EE5C-A66F-47D9-B3B2-40309763A458}"/>
    <cellStyle name="20% - Акцент6 18" xfId="4592" xr:uid="{6EC830EB-2B5B-41ED-8A10-F43F6EF8951A}"/>
    <cellStyle name="20% - Акцент6 2" xfId="2352" xr:uid="{1D285C96-D219-477D-9B00-DD5B75EBFFF7}"/>
    <cellStyle name="20% - Акцент6 2 2" xfId="2353" xr:uid="{030F7E71-AE6A-4E7D-B5C7-7087734560D3}"/>
    <cellStyle name="20% - Акцент6 2 3" xfId="2354" xr:uid="{6F63C544-7F90-4144-938C-EFA7E76BBC9C}"/>
    <cellStyle name="20% - Акцент6 2 4" xfId="7515" xr:uid="{9925A39F-D51B-4E8A-BA00-1E00BD3B239B}"/>
    <cellStyle name="20% - Акцент6 3" xfId="2355" xr:uid="{4D20134D-4715-4D49-B8EF-A7FE42A545D7}"/>
    <cellStyle name="20% - Акцент6 3 2" xfId="2356" xr:uid="{F09EB2C9-F49F-41C1-86CA-AB1BC37D0953}"/>
    <cellStyle name="20% - Акцент6 3 3" xfId="7516" xr:uid="{23ECFA80-81B2-4FC9-A5DC-2C9AA1C49BE0}"/>
    <cellStyle name="20% - Акцент6 4" xfId="2357" xr:uid="{45FC7A35-B894-4D8E-9717-832B2813BE48}"/>
    <cellStyle name="20% - Акцент6 4 2" xfId="2358" xr:uid="{AF7CE427-B7E9-40D5-AC75-773007C02A02}"/>
    <cellStyle name="20% - Акцент6 4 3" xfId="7517" xr:uid="{5F973244-733F-47C2-965C-78B00274B4B5}"/>
    <cellStyle name="20% - Акцент6 5" xfId="2359" xr:uid="{7174C022-5538-4445-9486-EC8A7F099F51}"/>
    <cellStyle name="20% - Акцент6 5 2" xfId="17517" xr:uid="{7A88E3C3-A07A-4CCA-9C61-3B4FF7E594AE}"/>
    <cellStyle name="20% - Акцент6 6" xfId="2360" xr:uid="{85470D2E-A593-4255-AD37-B8C579D1DE2E}"/>
    <cellStyle name="20% - Акцент6 6 2" xfId="17518" xr:uid="{1EC6C047-3CF5-471B-995D-AFDD15030339}"/>
    <cellStyle name="20% - Акцент6 7" xfId="2361" xr:uid="{0C079354-18E5-49A6-892F-398F325C8DCC}"/>
    <cellStyle name="20% - Акцент6 7 2" xfId="17519" xr:uid="{4E4C23C1-E0DE-4E25-A4E4-1D02BABA09D6}"/>
    <cellStyle name="20% - Акцент6 8" xfId="2362" xr:uid="{30B61C6C-971F-4AE5-9C19-E80E6ECC7B35}"/>
    <cellStyle name="20% - Акцент6 9" xfId="2363" xr:uid="{0B7D014D-E235-4848-93AB-CC8E6438ACA6}"/>
    <cellStyle name="2decimal" xfId="17520" xr:uid="{2AA3CC3C-908E-47B9-8E3F-E441E99389A5}"/>
    <cellStyle name="40% - Accent1 10" xfId="2364" xr:uid="{388D70DA-DEFF-4C0E-886F-299587F08C43}"/>
    <cellStyle name="40% - Accent1 10 2" xfId="7518" xr:uid="{A7959385-CF16-4FC2-92AF-225BE2D4A6E3}"/>
    <cellStyle name="40% - Accent1 11" xfId="4438" xr:uid="{B1826335-D1BA-4922-ADC9-F0976BB6AA25}"/>
    <cellStyle name="40% - Accent1 12" xfId="17521" xr:uid="{D7640641-729E-4012-BAC0-5D3E0E14D316}"/>
    <cellStyle name="40% - Accent1 13" xfId="4642" xr:uid="{046D0639-0C5C-4397-A13E-2B7CA727A1D4}"/>
    <cellStyle name="40% - Accent1 2" xfId="2365" xr:uid="{28CBB35F-65AC-4433-B220-683CA1FD3A84}"/>
    <cellStyle name="40% - Accent1 2 2" xfId="7519" xr:uid="{3FB3C888-A79E-4BE2-BE4C-F4EC433CC6A3}"/>
    <cellStyle name="40% - Accent1 2 3" xfId="17522" xr:uid="{EA978078-E3C5-42D6-AF6C-93AE27B2CFE6}"/>
    <cellStyle name="40% - Accent1 2 4" xfId="17523" xr:uid="{8216FE24-774F-435C-8AAD-19C62CE802B5}"/>
    <cellStyle name="40% - Accent1 2 5" xfId="17524" xr:uid="{48621AAD-A61B-4BB5-9CAC-2C2102F7474F}"/>
    <cellStyle name="40% - Accent1 2 6" xfId="17525" xr:uid="{A05C8A35-0AA1-4643-AE1D-954DBB98817E}"/>
    <cellStyle name="40% - Accent1 2 7" xfId="17526" xr:uid="{80527A7B-0AF3-4068-B276-D00F3BA2F806}"/>
    <cellStyle name="40% - Accent1 3" xfId="2366" xr:uid="{B036F824-3F6D-45E3-8121-FDB385B33B7E}"/>
    <cellStyle name="40% - Accent1 3 2" xfId="7520" xr:uid="{C44C4F94-F90C-4C05-9E6C-264A998AF692}"/>
    <cellStyle name="40% - Accent1 3 3" xfId="17527" xr:uid="{0CFA33E8-AB41-4043-91E1-6E7378892D2F}"/>
    <cellStyle name="40% - Accent1 3 4" xfId="17528" xr:uid="{1FF7A450-66D4-4A91-B314-3ECA382316AD}"/>
    <cellStyle name="40% - Accent1 3 5" xfId="17529" xr:uid="{217A6394-C43F-4EEE-8404-A1259EA1005C}"/>
    <cellStyle name="40% - Accent1 3 6" xfId="17530" xr:uid="{4BBA5931-E3FF-40A6-A5D0-2567055A5A2F}"/>
    <cellStyle name="40% - Accent1 3 7" xfId="17531" xr:uid="{9A67BA77-C893-48A2-8C1D-89EC77F4633E}"/>
    <cellStyle name="40% - Accent1 4" xfId="2367" xr:uid="{ABC7EEF6-7648-4F45-9248-1C418A0D3987}"/>
    <cellStyle name="40% - Accent1 4 2" xfId="7521" xr:uid="{F108A962-9955-4427-B271-34E0631D81E4}"/>
    <cellStyle name="40% - Accent1 4 3" xfId="17532" xr:uid="{097516B4-5511-405E-A8B2-F9BC62C6B6CE}"/>
    <cellStyle name="40% - Accent1 4 4" xfId="17533" xr:uid="{5402F629-41A5-4F24-816A-4AB2AC8DD89F}"/>
    <cellStyle name="40% - Accent1 4 5" xfId="17534" xr:uid="{32386907-084E-4DDF-8EDE-2E919C8CD198}"/>
    <cellStyle name="40% - Accent1 4 6" xfId="17535" xr:uid="{D449B432-259F-4E78-B203-B182C1FF01BA}"/>
    <cellStyle name="40% - Accent1 4 7" xfId="17536" xr:uid="{381CD25E-2369-47EB-8694-D0C40936552A}"/>
    <cellStyle name="40% - Accent1 5" xfId="2368" xr:uid="{7CC82B66-0EEC-4C64-A346-02B367E17935}"/>
    <cellStyle name="40% - Accent1 5 2" xfId="7522" xr:uid="{B88948A0-D63A-49D6-AB3B-4EF2C802926E}"/>
    <cellStyle name="40% - Accent1 6" xfId="2369" xr:uid="{0B8CF609-42F1-4B15-A1BF-B2727870B036}"/>
    <cellStyle name="40% - Accent1 6 2" xfId="7523" xr:uid="{AF433022-087F-4F48-A4C2-40F61E631BC5}"/>
    <cellStyle name="40% - Accent1 7" xfId="2370" xr:uid="{0695D533-1780-458D-9DAF-C7E086222D50}"/>
    <cellStyle name="40% - Accent1 7 2" xfId="7524" xr:uid="{D6856BDF-E0FC-4A75-9D24-6CCE2FAA35E5}"/>
    <cellStyle name="40% - Accent1 8" xfId="2371" xr:uid="{36E68C6E-FDA9-4934-96C1-8C20120A268A}"/>
    <cellStyle name="40% - Accent1 8 2" xfId="7525" xr:uid="{EC8FEF4B-3698-40DF-BFFF-8A3BCD289539}"/>
    <cellStyle name="40% - Accent1 9" xfId="2372" xr:uid="{4D120890-26F0-4EDB-842D-50625BC59CAB}"/>
    <cellStyle name="40% - Accent1 9 2" xfId="7526" xr:uid="{32EAE8BE-E084-4286-BB68-E2C9D67F7C0B}"/>
    <cellStyle name="40% - Accent2 10" xfId="2373" xr:uid="{5C41BA19-2429-4415-B082-94D57B54DCDB}"/>
    <cellStyle name="40% - Accent2 10 2" xfId="7527" xr:uid="{384ADCC5-1F03-4BFE-85F8-9B47D8831E84}"/>
    <cellStyle name="40% - Accent2 11" xfId="4437" xr:uid="{91C3C966-3941-4D4D-B628-316C6B36A62B}"/>
    <cellStyle name="40% - Accent2 12" xfId="17537" xr:uid="{D33D5850-D707-4224-AB60-D9195587EB63}"/>
    <cellStyle name="40% - Accent2 13" xfId="4643" xr:uid="{80BA47FE-5175-435E-84AA-CFC48969A62F}"/>
    <cellStyle name="40% - Accent2 2" xfId="2374" xr:uid="{683E55FE-E490-4025-9D8F-696B2D7B507D}"/>
    <cellStyle name="40% - Accent2 2 2" xfId="7528" xr:uid="{76BA601F-C234-4AD4-8973-C4EC7FF523A8}"/>
    <cellStyle name="40% - Accent2 2 3" xfId="17538" xr:uid="{C9FAC900-D973-402A-AE38-175F46189046}"/>
    <cellStyle name="40% - Accent2 2 4" xfId="17539" xr:uid="{58CFCB99-5BA6-47E4-B7B3-06F5657ED2C0}"/>
    <cellStyle name="40% - Accent2 2 5" xfId="17540" xr:uid="{867F53EF-3356-44E7-93C2-9F69E2398F12}"/>
    <cellStyle name="40% - Accent2 2 6" xfId="17541" xr:uid="{20B69F1C-B676-44CE-B790-84580B789416}"/>
    <cellStyle name="40% - Accent2 2 7" xfId="17542" xr:uid="{A313E738-8439-48B6-B3C3-F6B90984248B}"/>
    <cellStyle name="40% - Accent2 3" xfId="2375" xr:uid="{1F07E0CA-BF94-426F-8B74-5BD62BCFA5F6}"/>
    <cellStyle name="40% - Accent2 3 2" xfId="7529" xr:uid="{7701EFDC-2271-41D0-8CFE-01C69299E89C}"/>
    <cellStyle name="40% - Accent2 3 3" xfId="17543" xr:uid="{DAC782C9-1101-4DD2-8D31-06664A995FD5}"/>
    <cellStyle name="40% - Accent2 3 4" xfId="17544" xr:uid="{B7E6E1E5-0FC4-44EB-9069-B11B030FBCBE}"/>
    <cellStyle name="40% - Accent2 3 5" xfId="17545" xr:uid="{F75FFC18-BD54-4E2B-9D7F-4D5489AA61E9}"/>
    <cellStyle name="40% - Accent2 3 6" xfId="17546" xr:uid="{3C4CE412-5D15-4A48-B60C-4AF10BCE9612}"/>
    <cellStyle name="40% - Accent2 3 7" xfId="17547" xr:uid="{47930E62-D8BB-4901-9D8F-0322DC221F0B}"/>
    <cellStyle name="40% - Accent2 4" xfId="2376" xr:uid="{8B78AA12-C53E-4E06-A010-CD7667E207BE}"/>
    <cellStyle name="40% - Accent2 4 2" xfId="7530" xr:uid="{9A6F698E-A8BE-4922-9A08-95481629A754}"/>
    <cellStyle name="40% - Accent2 4 3" xfId="17548" xr:uid="{1ED938F1-3A42-43BE-99AD-195B710C6B39}"/>
    <cellStyle name="40% - Accent2 4 4" xfId="17549" xr:uid="{1C8164B8-69F0-44D8-9D97-96855039BA99}"/>
    <cellStyle name="40% - Accent2 4 5" xfId="17550" xr:uid="{60BCAF19-5D65-4460-A13D-C513CC3DA20B}"/>
    <cellStyle name="40% - Accent2 4 6" xfId="17551" xr:uid="{FB4A80DF-2FC2-4352-968E-5E16F5D68329}"/>
    <cellStyle name="40% - Accent2 4 7" xfId="17552" xr:uid="{279AA2A8-F64D-4031-B4AA-B03016F607ED}"/>
    <cellStyle name="40% - Accent2 5" xfId="2377" xr:uid="{45394DCD-DE84-4B4F-96CE-60F070B2A96E}"/>
    <cellStyle name="40% - Accent2 5 2" xfId="7531" xr:uid="{CB8D6806-C638-4E74-A7B1-A74F3D5C59CC}"/>
    <cellStyle name="40% - Accent2 6" xfId="2378" xr:uid="{DF7132E2-9E12-42B4-95EB-84E92FD193AE}"/>
    <cellStyle name="40% - Accent2 6 2" xfId="7532" xr:uid="{733B3FD0-ED19-40BF-ACC6-DEEECD2A9964}"/>
    <cellStyle name="40% - Accent2 7" xfId="2379" xr:uid="{CDAD5EC2-21AF-4350-97F4-D28D43C5DB42}"/>
    <cellStyle name="40% - Accent2 7 2" xfId="7533" xr:uid="{14724503-A57D-4C11-A627-A3E1D9A21A9A}"/>
    <cellStyle name="40% - Accent2 8" xfId="2380" xr:uid="{E8E17ED4-2936-4158-83A5-B705FF5D1D06}"/>
    <cellStyle name="40% - Accent2 8 2" xfId="7534" xr:uid="{36F9BE9D-03F1-4D2C-8D88-1A443077B593}"/>
    <cellStyle name="40% - Accent2 9" xfId="2381" xr:uid="{A2711189-E52F-4EC9-ADAC-6BE27186DABF}"/>
    <cellStyle name="40% - Accent2 9 2" xfId="7535" xr:uid="{56CD9DB1-F674-46AC-8BFB-A963B7661478}"/>
    <cellStyle name="40% - Accent3 10" xfId="2382" xr:uid="{E4E639D3-89F8-41BC-AFAF-161F1A256EEF}"/>
    <cellStyle name="40% - Accent3 10 2" xfId="7536" xr:uid="{1E0181F1-62A3-44F9-90FB-69FFB906FD8A}"/>
    <cellStyle name="40% - Accent3 11" xfId="4382" xr:uid="{25686EA9-A5BE-489B-B43E-BF9F587E0A16}"/>
    <cellStyle name="40% - Accent3 12" xfId="17553" xr:uid="{F400EF47-4931-403B-A49F-46A188C7E9BB}"/>
    <cellStyle name="40% - Accent3 13" xfId="4644" xr:uid="{73C25471-C2D1-4E91-8822-3CA5FD4F0743}"/>
    <cellStyle name="40% - Accent3 2" xfId="2383" xr:uid="{78EA06D3-3CBD-414E-9493-82E8004C542A}"/>
    <cellStyle name="40% - Accent3 2 2" xfId="7537" xr:uid="{21D3AFCE-BC78-4577-8054-E6F5432AA607}"/>
    <cellStyle name="40% - Accent3 2 3" xfId="17554" xr:uid="{03BF6C20-8C84-4199-B155-2C5D498F26DD}"/>
    <cellStyle name="40% - Accent3 2 4" xfId="17555" xr:uid="{3F057D09-6323-412C-B6FC-82CAD55D0162}"/>
    <cellStyle name="40% - Accent3 2 5" xfId="17556" xr:uid="{42D258BC-1EBA-47F7-8046-813366D58815}"/>
    <cellStyle name="40% - Accent3 2 6" xfId="17557" xr:uid="{37FFD23D-BCB6-4C83-A25D-DAAD0799920F}"/>
    <cellStyle name="40% - Accent3 2 7" xfId="17558" xr:uid="{A8CB9FAC-3416-4FE9-97F2-266CBD9BD93F}"/>
    <cellStyle name="40% - Accent3 3" xfId="2384" xr:uid="{5D5C3FCA-E697-4638-801B-2FD68DCEB48C}"/>
    <cellStyle name="40% - Accent3 3 2" xfId="7538" xr:uid="{57750B3D-E20E-4623-BE0C-3FB025A943BF}"/>
    <cellStyle name="40% - Accent3 3 3" xfId="17559" xr:uid="{ABC21937-089D-4882-A354-70204D503981}"/>
    <cellStyle name="40% - Accent3 3 4" xfId="17560" xr:uid="{5714DD52-4C54-4676-ADFC-CF67883B80E4}"/>
    <cellStyle name="40% - Accent3 3 5" xfId="17561" xr:uid="{61E01AC1-627D-4B76-A370-1B3AE8995F40}"/>
    <cellStyle name="40% - Accent3 3 6" xfId="17562" xr:uid="{0A1F127C-DE8E-46A8-B7AB-F011FD4413FB}"/>
    <cellStyle name="40% - Accent3 3 7" xfId="17563" xr:uid="{C6605D5A-FEFD-4388-84EA-79B60C966D07}"/>
    <cellStyle name="40% - Accent3 4" xfId="2385" xr:uid="{DEAA46D0-69AA-49FA-B0E2-02074671AE75}"/>
    <cellStyle name="40% - Accent3 4 2" xfId="7539" xr:uid="{36DD95C1-D870-4EE3-B49C-D1F46641A8A8}"/>
    <cellStyle name="40% - Accent3 4 3" xfId="17564" xr:uid="{14360F07-04C4-42A6-9BB4-3ABD0D260833}"/>
    <cellStyle name="40% - Accent3 4 4" xfId="17565" xr:uid="{958DD186-8DF2-4DD2-A39D-7A0D648AC337}"/>
    <cellStyle name="40% - Accent3 4 5" xfId="17566" xr:uid="{F02A2A1D-C8E0-475E-9350-30EC4E91C9EB}"/>
    <cellStyle name="40% - Accent3 4 6" xfId="17567" xr:uid="{704E8A2B-0886-4739-ACE9-0D77035090E4}"/>
    <cellStyle name="40% - Accent3 4 7" xfId="17568" xr:uid="{8D0B61D9-6066-4D9D-B8F6-6105AB0D5AFD}"/>
    <cellStyle name="40% - Accent3 5" xfId="2386" xr:uid="{33AEFB5A-84A8-4C9C-8ECB-D4BAE7B28DA2}"/>
    <cellStyle name="40% - Accent3 5 2" xfId="7540" xr:uid="{2D0F747F-5DC6-4DA5-8AC3-2742A97CAB41}"/>
    <cellStyle name="40% - Accent3 6" xfId="2387" xr:uid="{D374FE9A-55D8-424F-9ADC-2176813835B9}"/>
    <cellStyle name="40% - Accent3 6 2" xfId="7541" xr:uid="{EC102397-D4D9-47A8-B900-024FF36889F4}"/>
    <cellStyle name="40% - Accent3 7" xfId="2388" xr:uid="{E18AF8BB-C17A-41C4-B836-1D2DA9B948FD}"/>
    <cellStyle name="40% - Accent3 7 2" xfId="7542" xr:uid="{03605A43-D208-4129-8FC2-465481126807}"/>
    <cellStyle name="40% - Accent3 8" xfId="2389" xr:uid="{971E14A8-27DC-4979-B31E-A4067195A5F3}"/>
    <cellStyle name="40% - Accent3 8 2" xfId="7543" xr:uid="{9A46A9F7-2FEE-443C-B978-F54038884BC2}"/>
    <cellStyle name="40% - Accent3 9" xfId="2390" xr:uid="{E15B4F46-3E82-4342-8B70-36CA75E4AA61}"/>
    <cellStyle name="40% - Accent3 9 2" xfId="7544" xr:uid="{00CE3FE8-A0F4-44F5-94D9-32D2D05CBFC9}"/>
    <cellStyle name="40% - Accent4 10" xfId="2391" xr:uid="{4E13A392-4ABD-4AB7-B3DF-F4CD5E36F46B}"/>
    <cellStyle name="40% - Accent4 10 2" xfId="7545" xr:uid="{FCA0D554-B6FC-4A33-A633-C96427BC4BC0}"/>
    <cellStyle name="40% - Accent4 11" xfId="4383" xr:uid="{3A619767-968E-4F59-9171-1F20DD45C7F3}"/>
    <cellStyle name="40% - Accent4 12" xfId="17569" xr:uid="{E2B69E3E-0532-4225-9C4D-576AA83F2625}"/>
    <cellStyle name="40% - Accent4 13" xfId="4645" xr:uid="{B49B6353-D5A9-4AAA-8C8E-6DA9E4027371}"/>
    <cellStyle name="40% - Accent4 2" xfId="2392" xr:uid="{AFE2D6D2-2705-4F47-9910-FD46EFF7D207}"/>
    <cellStyle name="40% - Accent4 2 2" xfId="7546" xr:uid="{617CBA1A-888E-4B69-A6DB-1370185C764C}"/>
    <cellStyle name="40% - Accent4 2 3" xfId="17570" xr:uid="{54127A83-1128-45E0-8E8E-444291E41193}"/>
    <cellStyle name="40% - Accent4 2 4" xfId="17571" xr:uid="{4DBEDA80-8198-4E30-979F-7B3E2067A37E}"/>
    <cellStyle name="40% - Accent4 2 5" xfId="17572" xr:uid="{43E079F3-7E76-4E2E-9BEB-A07FCF337C36}"/>
    <cellStyle name="40% - Accent4 2 6" xfId="17573" xr:uid="{1F55EA08-312F-4E2C-A252-1AAE20C19BDB}"/>
    <cellStyle name="40% - Accent4 2 7" xfId="17574" xr:uid="{0535648C-5DA1-40B6-90A7-D60427EBBBE6}"/>
    <cellStyle name="40% - Accent4 3" xfId="2393" xr:uid="{DD81136E-449A-4A9E-9149-5FFF1BA9244F}"/>
    <cellStyle name="40% - Accent4 3 2" xfId="7547" xr:uid="{7B0D1EBC-F176-42CB-AE7A-766B4AD2627E}"/>
    <cellStyle name="40% - Accent4 3 3" xfId="17575" xr:uid="{A32A6D65-2264-4132-844C-2344E0C34BA9}"/>
    <cellStyle name="40% - Accent4 3 4" xfId="17576" xr:uid="{4237A186-2071-450A-B3E4-CCC6E54B6707}"/>
    <cellStyle name="40% - Accent4 3 5" xfId="17577" xr:uid="{2AECE7FE-9C40-40B1-A9B8-EA10D78BDFCD}"/>
    <cellStyle name="40% - Accent4 3 6" xfId="17578" xr:uid="{A78E2EBE-576B-46A1-B31E-FE1E64047646}"/>
    <cellStyle name="40% - Accent4 3 7" xfId="17579" xr:uid="{62714506-727E-4935-8533-5021839D3DC2}"/>
    <cellStyle name="40% - Accent4 4" xfId="2394" xr:uid="{783DB8DB-A81A-475C-B1BF-93CB3312F7B9}"/>
    <cellStyle name="40% - Accent4 4 2" xfId="7548" xr:uid="{1388C1BA-F180-4307-855B-C810CC6EE877}"/>
    <cellStyle name="40% - Accent4 4 3" xfId="17580" xr:uid="{242A8C08-548B-47D1-9CF8-7501627D449D}"/>
    <cellStyle name="40% - Accent4 4 4" xfId="17581" xr:uid="{FC2AC9C1-82EF-4614-AFC1-5B0F652FE2D8}"/>
    <cellStyle name="40% - Accent4 4 5" xfId="17582" xr:uid="{7B13E707-433F-4C0C-B352-941B673D7BB9}"/>
    <cellStyle name="40% - Accent4 4 6" xfId="17583" xr:uid="{2BAC59A0-F0FE-4F90-8568-88AB5F583476}"/>
    <cellStyle name="40% - Accent4 4 7" xfId="17584" xr:uid="{0FA9EC01-D2D5-4806-98D6-01B943C6B142}"/>
    <cellStyle name="40% - Accent4 5" xfId="2395" xr:uid="{00B77CB0-002F-4AE2-A51F-B24BAE6009DD}"/>
    <cellStyle name="40% - Accent4 5 2" xfId="7549" xr:uid="{25B78E67-792B-4A87-B292-B0C64B5A39BC}"/>
    <cellStyle name="40% - Accent4 6" xfId="2396" xr:uid="{B59FE122-C5F0-4C1C-88DB-C5E414ED9A5F}"/>
    <cellStyle name="40% - Accent4 6 2" xfId="7550" xr:uid="{C29D2FD3-A768-40A7-A345-ABAD580FB03E}"/>
    <cellStyle name="40% - Accent4 7" xfId="2397" xr:uid="{02B5BEBF-5E2A-4981-B8A7-3186DA9E131D}"/>
    <cellStyle name="40% - Accent4 7 2" xfId="7551" xr:uid="{CD88EC9C-3A64-45AF-A6FC-C848DA4E3F4C}"/>
    <cellStyle name="40% - Accent4 8" xfId="2398" xr:uid="{A58C1436-E8BC-4A51-A921-42CA710970DD}"/>
    <cellStyle name="40% - Accent4 8 2" xfId="7552" xr:uid="{40D13C01-CAFB-49E0-9CEF-4B7B302151F1}"/>
    <cellStyle name="40% - Accent4 9" xfId="2399" xr:uid="{7FBF5138-A6F9-48B2-9FCA-F1834BC66ECC}"/>
    <cellStyle name="40% - Accent4 9 2" xfId="7553" xr:uid="{BE9B01D1-ECC2-4B1E-A343-D68CD0DC9C67}"/>
    <cellStyle name="40% - Accent5 10" xfId="2400" xr:uid="{F89E2B92-55AC-40A5-A8EC-571C4A9D4470}"/>
    <cellStyle name="40% - Accent5 10 2" xfId="7554" xr:uid="{A31A7D0D-1F76-4420-A159-476368643C16}"/>
    <cellStyle name="40% - Accent5 11" xfId="4384" xr:uid="{51873CE0-C6FF-40D8-8246-18B2767A4A20}"/>
    <cellStyle name="40% - Accent5 12" xfId="17585" xr:uid="{D5FF92CE-0998-42B1-B482-86062085AF17}"/>
    <cellStyle name="40% - Accent5 13" xfId="4646" xr:uid="{BAAD21EF-3C2F-43BD-9445-945829FB242D}"/>
    <cellStyle name="40% - Accent5 2" xfId="2401" xr:uid="{86F724CB-63F1-41A4-8980-621F3E2FE568}"/>
    <cellStyle name="40% - Accent5 2 2" xfId="7555" xr:uid="{B64A361C-F0B1-40DC-A8E5-ADE2ECBD3D1A}"/>
    <cellStyle name="40% - Accent5 2 3" xfId="17586" xr:uid="{F04B898A-AC4C-45E7-997F-587B0136FB61}"/>
    <cellStyle name="40% - Accent5 2 4" xfId="17587" xr:uid="{2220E8C3-8A07-400F-92AD-182C41FF9B8C}"/>
    <cellStyle name="40% - Accent5 2 5" xfId="17588" xr:uid="{BDEABD6F-0E43-4B0F-86EA-355357EFED81}"/>
    <cellStyle name="40% - Accent5 2 6" xfId="17589" xr:uid="{CB5127A7-6450-4882-A929-F19400A023BC}"/>
    <cellStyle name="40% - Accent5 2 7" xfId="17590" xr:uid="{E4BDA43B-9248-4860-ADF2-2EF0E3995F11}"/>
    <cellStyle name="40% - Accent5 3" xfId="2402" xr:uid="{270456DB-7EDC-4B75-9957-429CABD3CA7E}"/>
    <cellStyle name="40% - Accent5 3 2" xfId="7556" xr:uid="{C864E993-93F0-4424-A16D-A7992CB15DDE}"/>
    <cellStyle name="40% - Accent5 3 3" xfId="17591" xr:uid="{3916D6E0-E449-435C-A061-47DB21BB85A2}"/>
    <cellStyle name="40% - Accent5 3 4" xfId="17592" xr:uid="{C0B3CF13-B49D-4FEC-B6A5-725478F910D2}"/>
    <cellStyle name="40% - Accent5 3 5" xfId="17593" xr:uid="{576A09C3-B8AE-4E9A-94DA-95BE38CA2E08}"/>
    <cellStyle name="40% - Accent5 3 6" xfId="17594" xr:uid="{778D7CB7-87F3-4510-891E-A93301542956}"/>
    <cellStyle name="40% - Accent5 3 7" xfId="17595" xr:uid="{A01B2750-4DC2-40FB-AA11-91A2B2E903B8}"/>
    <cellStyle name="40% - Accent5 4" xfId="2403" xr:uid="{5D2E0EC5-8D8A-41B4-B291-963E3EE3EAE1}"/>
    <cellStyle name="40% - Accent5 4 2" xfId="7557" xr:uid="{1DEE0540-8A87-4D3C-A8B9-9209C244CEBD}"/>
    <cellStyle name="40% - Accent5 4 3" xfId="17596" xr:uid="{EA2F8278-3688-4C20-8701-626294C8ABE0}"/>
    <cellStyle name="40% - Accent5 4 4" xfId="17597" xr:uid="{164B159B-B612-4D83-96C5-9FCF44483A0B}"/>
    <cellStyle name="40% - Accent5 4 5" xfId="17598" xr:uid="{2A4EDDDB-C2C2-4A95-B21C-4119D31FD7EB}"/>
    <cellStyle name="40% - Accent5 4 6" xfId="17599" xr:uid="{F74AD4E1-67F8-418D-8294-FFBE3B83C33E}"/>
    <cellStyle name="40% - Accent5 4 7" xfId="17600" xr:uid="{1537B121-09A7-45C1-B2F8-1D8E5F6640CA}"/>
    <cellStyle name="40% - Accent5 5" xfId="2404" xr:uid="{53853F0E-7107-418C-9282-D053554CE7A3}"/>
    <cellStyle name="40% - Accent5 5 2" xfId="7558" xr:uid="{DDDAF94E-63BB-4F2D-BD01-569F8F3CCEA4}"/>
    <cellStyle name="40% - Accent5 6" xfId="2405" xr:uid="{76A1DA56-610B-4BE6-AADF-E613CD316DE5}"/>
    <cellStyle name="40% - Accent5 6 2" xfId="7559" xr:uid="{F504C495-DC9A-4958-8B11-89765150DA48}"/>
    <cellStyle name="40% - Accent5 7" xfId="2406" xr:uid="{B7BA1ABD-6698-427D-B897-297F6DA216E0}"/>
    <cellStyle name="40% - Accent5 7 2" xfId="7560" xr:uid="{00120DFC-C054-4C64-8758-F2276E0B675B}"/>
    <cellStyle name="40% - Accent5 8" xfId="2407" xr:uid="{9D328E6D-18B5-457D-AB9D-8A3C8BE49080}"/>
    <cellStyle name="40% - Accent5 8 2" xfId="7561" xr:uid="{7F9D8B69-AF2C-4C83-91A0-2D46AA4475FF}"/>
    <cellStyle name="40% - Accent5 9" xfId="2408" xr:uid="{4AD91727-FBF8-4C8C-A137-6270655FE131}"/>
    <cellStyle name="40% - Accent5 9 2" xfId="7562" xr:uid="{4BA3F431-5613-4A05-B35F-161798A6A699}"/>
    <cellStyle name="40% - Accent6 10" xfId="2409" xr:uid="{52974673-57F7-4CBC-A944-471E184EF906}"/>
    <cellStyle name="40% - Accent6 10 2" xfId="7563" xr:uid="{600B15D7-2209-43DE-B6DE-5815126D72DB}"/>
    <cellStyle name="40% - Accent6 11" xfId="4385" xr:uid="{B74D6E95-7533-4C65-8600-BAFDC43FA386}"/>
    <cellStyle name="40% - Accent6 12" xfId="17601" xr:uid="{0B9D18C1-6E7D-4792-9A46-135A4D64CF55}"/>
    <cellStyle name="40% - Accent6 13" xfId="4647" xr:uid="{62C3376B-A3FE-4BC1-AB86-21B8A6B319B7}"/>
    <cellStyle name="40% - Accent6 2" xfId="2410" xr:uid="{19B586FF-5238-4E43-B4F0-680FC9ED3565}"/>
    <cellStyle name="40% - Accent6 2 2" xfId="7564" xr:uid="{A2A025E4-DBC0-48EF-8B1A-8ACBB1177A53}"/>
    <cellStyle name="40% - Accent6 2 3" xfId="17602" xr:uid="{145BFE85-8ED1-4F7D-B128-0BABFA2ED043}"/>
    <cellStyle name="40% - Accent6 2 4" xfId="17603" xr:uid="{38CC3B16-D1CF-4E2F-96D8-7FA83ACE7DBA}"/>
    <cellStyle name="40% - Accent6 2 5" xfId="17604" xr:uid="{82795970-2326-42F2-8D9F-214E38783949}"/>
    <cellStyle name="40% - Accent6 2 6" xfId="17605" xr:uid="{B6AFB116-58B0-4FDD-A055-B15DBD8F5664}"/>
    <cellStyle name="40% - Accent6 2 7" xfId="17606" xr:uid="{AE90204E-A279-4521-80A0-728B7D34961A}"/>
    <cellStyle name="40% - Accent6 3" xfId="2411" xr:uid="{25A8B8DB-10C4-40FC-B2D4-1FCE3E1500BD}"/>
    <cellStyle name="40% - Accent6 3 2" xfId="7565" xr:uid="{F82BCE6D-83D7-4AF7-B815-0F4202AE0D0C}"/>
    <cellStyle name="40% - Accent6 3 3" xfId="17607" xr:uid="{E5A91F57-0994-4AB1-86FB-1E0EC625B45C}"/>
    <cellStyle name="40% - Accent6 3 4" xfId="17608" xr:uid="{6B366548-F0AB-4BA7-BA6B-BC9948E964BD}"/>
    <cellStyle name="40% - Accent6 3 5" xfId="17609" xr:uid="{A940F900-8B5C-42B6-9A5E-C8982A1BB82E}"/>
    <cellStyle name="40% - Accent6 3 6" xfId="17610" xr:uid="{FE65AC9B-0780-46DC-80BA-BA37BEC11D0B}"/>
    <cellStyle name="40% - Accent6 3 7" xfId="17611" xr:uid="{5960B478-ED32-4EB9-B222-FC42414B7BD6}"/>
    <cellStyle name="40% - Accent6 4" xfId="2412" xr:uid="{F5F24A13-D7D4-444A-B880-EF10C29F38A3}"/>
    <cellStyle name="40% - Accent6 4 2" xfId="7566" xr:uid="{17399E4E-EBD4-40CF-B83D-4168F1874451}"/>
    <cellStyle name="40% - Accent6 4 3" xfId="17612" xr:uid="{03DDBE6B-FA2E-422B-8666-E451B9C0BBD7}"/>
    <cellStyle name="40% - Accent6 4 4" xfId="17613" xr:uid="{3A7D8B06-90FB-4B50-93A6-4DAE37C338B0}"/>
    <cellStyle name="40% - Accent6 4 5" xfId="17614" xr:uid="{FA9139A7-5CB4-4AC9-9FCD-38CE37A1A485}"/>
    <cellStyle name="40% - Accent6 4 6" xfId="17615" xr:uid="{C1BC9C05-A6D8-4365-B06C-A88E64E4986F}"/>
    <cellStyle name="40% - Accent6 4 7" xfId="17616" xr:uid="{8AC35F98-8564-449E-8BEB-B3263DCB3E54}"/>
    <cellStyle name="40% - Accent6 5" xfId="2413" xr:uid="{AADD16F9-1A39-4C20-ACD9-8D11066ABDAC}"/>
    <cellStyle name="40% - Accent6 5 2" xfId="7567" xr:uid="{68BD5F1E-9AFF-451B-BC43-4BB9DB1A406F}"/>
    <cellStyle name="40% - Accent6 6" xfId="2414" xr:uid="{EDEE8C2D-A37B-4693-93E7-E2D50845BB63}"/>
    <cellStyle name="40% - Accent6 6 2" xfId="7568" xr:uid="{C6B29A0B-BCA9-48DE-B87E-A8E6974245E4}"/>
    <cellStyle name="40% - Accent6 7" xfId="2415" xr:uid="{491AE825-EB1D-4898-A6EB-9354AF8A6D56}"/>
    <cellStyle name="40% - Accent6 7 2" xfId="7569" xr:uid="{1642637F-DCC2-4F3C-B9C2-6239C1A87558}"/>
    <cellStyle name="40% - Accent6 8" xfId="2416" xr:uid="{D519BF67-FEA1-4646-A99E-FED8066E3A7D}"/>
    <cellStyle name="40% - Accent6 8 2" xfId="7570" xr:uid="{83E7C7D2-4836-4048-B952-8BFB92997E6B}"/>
    <cellStyle name="40% - Accent6 9" xfId="2417" xr:uid="{3BB007E2-4049-4C1C-8AD9-467E44C8BAEC}"/>
    <cellStyle name="40% - Accent6 9 2" xfId="7571" xr:uid="{DE65CC2E-3C19-4E39-9756-6B8BD15F443A}"/>
    <cellStyle name="40% - Акцент1 10" xfId="2418" xr:uid="{6B4C0822-2A98-4ECD-8EAB-453B66CF462B}"/>
    <cellStyle name="40% - Акцент1 11" xfId="2419" xr:uid="{FE5D8E6F-F352-42F2-AE22-62318DF0BD0D}"/>
    <cellStyle name="40% - Акцент1 12" xfId="2420" xr:uid="{9A3D0038-8F3F-4BB7-93C6-944255117A2C}"/>
    <cellStyle name="40% - Акцент1 13" xfId="2421" xr:uid="{E588D8EE-B6BD-4272-97BE-87D4B89E9BC0}"/>
    <cellStyle name="40% - Акцент1 14" xfId="17617" xr:uid="{6937272B-54F5-45AB-A873-50ECC046B55E}"/>
    <cellStyle name="40% - Акцент1 15" xfId="17618" xr:uid="{D2DDBCE3-7BCC-4F34-AC3D-A483384EED63}"/>
    <cellStyle name="40% - Акцент1 16" xfId="17619" xr:uid="{BE628713-8C3D-4B10-BA09-8FAC556E3B26}"/>
    <cellStyle name="40% - Акцент1 17" xfId="17620" xr:uid="{642B2DE4-6EFD-4AAE-80B7-6BEF63234B34}"/>
    <cellStyle name="40% - Акцент1 18" xfId="4593" xr:uid="{798D3DDE-5240-4DAF-B4B3-D777334E37FF}"/>
    <cellStyle name="40% - Акцент1 2" xfId="2422" xr:uid="{9D148F0E-988D-409B-979A-E27D1FC35965}"/>
    <cellStyle name="40% - Акцент1 2 2" xfId="2423" xr:uid="{3830F58C-CC4E-4EE4-ADD0-91F8B3E61E2B}"/>
    <cellStyle name="40% - Акцент1 2 3" xfId="2424" xr:uid="{EB6ECAD8-0FC8-4453-AD86-C216AA532807}"/>
    <cellStyle name="40% - Акцент1 2 4" xfId="7572" xr:uid="{1DA8B001-95F8-4E1A-87F5-8AD062F1CD27}"/>
    <cellStyle name="40% - Акцент1 3" xfId="2425" xr:uid="{BFDB5AE1-706D-4F9C-A0C7-EDEB5D9C2F2A}"/>
    <cellStyle name="40% - Акцент1 3 2" xfId="2426" xr:uid="{EFB7B747-BE3C-401A-A1C9-470108D758AF}"/>
    <cellStyle name="40% - Акцент1 3 3" xfId="7573" xr:uid="{A69AD335-CAF3-4545-8DF3-689D2673258A}"/>
    <cellStyle name="40% - Акцент1 4" xfId="2427" xr:uid="{432543F0-0110-42C6-8DAD-9EDFB5DEDF35}"/>
    <cellStyle name="40% - Акцент1 4 2" xfId="2428" xr:uid="{CC0039DD-7984-4CBC-8CF4-EA2A7559C598}"/>
    <cellStyle name="40% - Акцент1 4 3" xfId="7574" xr:uid="{33273D23-9821-4CD6-9B8C-2842ED0ED6EB}"/>
    <cellStyle name="40% - Акцент1 5" xfId="2429" xr:uid="{4B460C0B-7D98-4475-A462-40E3C2E03BDA}"/>
    <cellStyle name="40% - Акцент1 5 2" xfId="17621" xr:uid="{D3651177-53B2-461C-9561-1DDA0E780862}"/>
    <cellStyle name="40% - Акцент1 6" xfId="2430" xr:uid="{7351B6B7-0E4A-4DF6-A408-0154DB0C58B0}"/>
    <cellStyle name="40% - Акцент1 6 2" xfId="17622" xr:uid="{FF6F55F3-4F89-4CBA-BBB8-BA5AA49EB7B2}"/>
    <cellStyle name="40% - Акцент1 7" xfId="2431" xr:uid="{619F643A-CC3D-4CC1-A6C9-18687A94F0CE}"/>
    <cellStyle name="40% - Акцент1 7 2" xfId="17623" xr:uid="{ADE15DB1-7B99-4E4F-9E2C-98AEBD3D1C0F}"/>
    <cellStyle name="40% - Акцент1 8" xfId="2432" xr:uid="{F443F0EF-7698-43C9-85F9-4E960ABB0D27}"/>
    <cellStyle name="40% - Акцент1 9" xfId="2433" xr:uid="{8B3C1AE4-465F-4063-98B3-59681371DA7B}"/>
    <cellStyle name="40% - Акцент2 10" xfId="2434" xr:uid="{8E817589-6FAF-416E-BC44-766B106760DA}"/>
    <cellStyle name="40% - Акцент2 11" xfId="2435" xr:uid="{F14DB438-02DD-4575-9F3A-BC8DCCDBC743}"/>
    <cellStyle name="40% - Акцент2 12" xfId="2436" xr:uid="{753A76FB-FC23-4AA5-8E10-B73F7A19D09D}"/>
    <cellStyle name="40% - Акцент2 13" xfId="2437" xr:uid="{ED710976-A595-464B-8F03-ADABD3F12C70}"/>
    <cellStyle name="40% - Акцент2 14" xfId="17624" xr:uid="{972CA105-25AE-4545-89A2-A21FB69C83CC}"/>
    <cellStyle name="40% - Акцент2 15" xfId="17625" xr:uid="{E758575D-94DD-4807-9DE3-6B458D23DC98}"/>
    <cellStyle name="40% - Акцент2 16" xfId="17626" xr:uid="{34F5280C-465A-43E8-A546-6D93B6967DCE}"/>
    <cellStyle name="40% - Акцент2 17" xfId="17627" xr:uid="{1DEE9CD4-3ED7-4620-8065-BDDBEF4A896D}"/>
    <cellStyle name="40% - Акцент2 18" xfId="4594" xr:uid="{E3704051-59EA-49DB-9740-89BBDCADB563}"/>
    <cellStyle name="40% - Акцент2 2" xfId="2438" xr:uid="{7F26A4DD-BCA5-4C44-A666-3CAC86CC9EDE}"/>
    <cellStyle name="40% - Акцент2 2 2" xfId="2439" xr:uid="{9E3B7085-2FE5-40F5-AB2B-5313EAA2504B}"/>
    <cellStyle name="40% - Акцент2 2 3" xfId="2440" xr:uid="{49EAE262-8D90-4EDB-9395-38035D0A3D6A}"/>
    <cellStyle name="40% - Акцент2 2 4" xfId="7575" xr:uid="{A2AAFA14-F479-43E0-9E17-3291D5BD1704}"/>
    <cellStyle name="40% - Акцент2 3" xfId="2441" xr:uid="{3F828AB3-6E6E-42B0-A4BF-1A65B4C79F28}"/>
    <cellStyle name="40% - Акцент2 3 2" xfId="2442" xr:uid="{07FAB3F0-05A0-435B-A409-E8091892FD87}"/>
    <cellStyle name="40% - Акцент2 3 3" xfId="7576" xr:uid="{23B13424-F963-4BCD-8694-04E2A19A269A}"/>
    <cellStyle name="40% - Акцент2 4" xfId="2443" xr:uid="{530D9F3F-48F1-42D2-8CEF-55805D8D51FA}"/>
    <cellStyle name="40% - Акцент2 4 2" xfId="2444" xr:uid="{AFCE0DC2-F77E-482C-ACC4-BF23E2489232}"/>
    <cellStyle name="40% - Акцент2 4 3" xfId="7577" xr:uid="{48AED964-7EFA-486B-817A-01647A414286}"/>
    <cellStyle name="40% - Акцент2 5" xfId="2445" xr:uid="{473F8CC8-170B-45A4-835B-CD474D51D0FD}"/>
    <cellStyle name="40% - Акцент2 5 2" xfId="17628" xr:uid="{BFC7DD8C-B36D-4DE6-84B6-55294AACA963}"/>
    <cellStyle name="40% - Акцент2 6" xfId="2446" xr:uid="{458A358C-979F-48D1-A174-8859EBF452D4}"/>
    <cellStyle name="40% - Акцент2 6 2" xfId="17629" xr:uid="{FDE0C753-60BA-4B07-87CC-23655DC8F52D}"/>
    <cellStyle name="40% - Акцент2 7" xfId="2447" xr:uid="{4042A688-E0EF-4280-8B6D-E5D9D606A764}"/>
    <cellStyle name="40% - Акцент2 7 2" xfId="17630" xr:uid="{D59D8589-E2CC-4E44-9518-59B82FB86B1D}"/>
    <cellStyle name="40% - Акцент2 8" xfId="2448" xr:uid="{CE14EF79-71E6-4D4A-9C76-FD30EBB4F44D}"/>
    <cellStyle name="40% - Акцент2 9" xfId="2449" xr:uid="{D8179569-1010-49D4-935F-7FC4BFE3C677}"/>
    <cellStyle name="40% - Акцент3 10" xfId="2450" xr:uid="{A2787CA7-D78D-46FA-A738-09F22DBC0830}"/>
    <cellStyle name="40% - Акцент3 11" xfId="2451" xr:uid="{6821E3D1-BFF1-408B-89AB-786E20CE4879}"/>
    <cellStyle name="40% - Акцент3 12" xfId="2452" xr:uid="{4E706308-C5B2-453D-A081-622A87C5C550}"/>
    <cellStyle name="40% - Акцент3 13" xfId="2453" xr:uid="{3B8CFAD7-DA1D-4947-887E-1AEC2826E0BE}"/>
    <cellStyle name="40% - Акцент3 14" xfId="17631" xr:uid="{0C8297BE-104F-4AD7-ABF6-0028E255CCA6}"/>
    <cellStyle name="40% - Акцент3 15" xfId="17632" xr:uid="{96F0DDB0-B7E0-483E-B864-E7F5F62E4EA7}"/>
    <cellStyle name="40% - Акцент3 16" xfId="17633" xr:uid="{40BE760D-6A22-412E-BBCF-9285E08F5757}"/>
    <cellStyle name="40% - Акцент3 17" xfId="17634" xr:uid="{4B68C9B6-4507-4E44-BC62-D891E3425705}"/>
    <cellStyle name="40% - Акцент3 18" xfId="4595" xr:uid="{807CEEB8-E847-4B61-933E-15F886318C30}"/>
    <cellStyle name="40% - Акцент3 2" xfId="2454" xr:uid="{00EFC4A2-36EA-4732-8662-92BB5817769D}"/>
    <cellStyle name="40% - Акцент3 2 2" xfId="2455" xr:uid="{F2707F52-0D72-4E1F-A70F-C86E895889F3}"/>
    <cellStyle name="40% - Акцент3 2 3" xfId="2456" xr:uid="{3542CFAD-2827-4D2B-8D9B-E9BFD4D82582}"/>
    <cellStyle name="40% - Акцент3 2 4" xfId="7578" xr:uid="{E8EAFEE0-D3D2-48E3-B2D4-17FEDACD2C6A}"/>
    <cellStyle name="40% - Акцент3 3" xfId="2457" xr:uid="{14091E0E-5017-4D15-A948-8C97A3FEDE06}"/>
    <cellStyle name="40% - Акцент3 3 2" xfId="2458" xr:uid="{985D4057-CDC7-4E29-98B5-55F1BEB2BDD1}"/>
    <cellStyle name="40% - Акцент3 3 3" xfId="7579" xr:uid="{2CA826AD-B208-471C-9597-8F37C153E4DE}"/>
    <cellStyle name="40% - Акцент3 4" xfId="2459" xr:uid="{50553C79-25B1-4D82-BCE2-8BF88F267C38}"/>
    <cellStyle name="40% - Акцент3 4 2" xfId="2460" xr:uid="{946D3D0B-B204-4832-B1FB-7E02B3ADFB16}"/>
    <cellStyle name="40% - Акцент3 4 3" xfId="7580" xr:uid="{EDD78BD9-CBBC-4DFB-A32B-D5C24F3ACC87}"/>
    <cellStyle name="40% - Акцент3 5" xfId="2461" xr:uid="{8FF1A72A-C858-4921-ADAA-8235E741863C}"/>
    <cellStyle name="40% - Акцент3 5 2" xfId="17635" xr:uid="{DE4CECF0-6B7D-4B6A-B22D-E0338F83D83A}"/>
    <cellStyle name="40% - Акцент3 6" xfId="2462" xr:uid="{DCF0FEF9-A0E8-4F40-8DE3-C3A246DBD1D4}"/>
    <cellStyle name="40% - Акцент3 6 2" xfId="17636" xr:uid="{0A2B7939-DE87-45C2-B34C-714D34E178A7}"/>
    <cellStyle name="40% - Акцент3 7" xfId="2463" xr:uid="{4780FF4A-6269-44DC-A919-173E421F675A}"/>
    <cellStyle name="40% - Акцент3 7 2" xfId="17637" xr:uid="{59F62A10-C3EF-4973-97BD-6A2FB6BA9002}"/>
    <cellStyle name="40% - Акцент3 8" xfId="2464" xr:uid="{79EAFE60-B885-4199-93D3-49FF11771D54}"/>
    <cellStyle name="40% - Акцент3 9" xfId="2465" xr:uid="{CFFDCD96-941A-4513-ACF3-FDA2DB07F1B1}"/>
    <cellStyle name="40% - Акцент4 10" xfId="2466" xr:uid="{11891BF0-7D9E-4524-9FF7-EB81CE0FC007}"/>
    <cellStyle name="40% - Акцент4 11" xfId="2467" xr:uid="{C4D35A0D-F8FA-4474-B355-457F30910A11}"/>
    <cellStyle name="40% - Акцент4 12" xfId="2468" xr:uid="{B534AFEE-8C96-49B1-A4A3-D92144FCFD13}"/>
    <cellStyle name="40% - Акцент4 13" xfId="2469" xr:uid="{DEE54EB7-8D0A-4B50-8E97-6693827075A2}"/>
    <cellStyle name="40% - Акцент4 14" xfId="17638" xr:uid="{F4DC7C9B-368B-48E7-9E5E-0B7F7EE90AD5}"/>
    <cellStyle name="40% - Акцент4 15" xfId="17639" xr:uid="{8B047FC3-5341-4D2C-8DAB-D4654F041782}"/>
    <cellStyle name="40% - Акцент4 16" xfId="17640" xr:uid="{9EB92520-CC42-49D1-A11F-12BD5D826105}"/>
    <cellStyle name="40% - Акцент4 17" xfId="17641" xr:uid="{EB175022-6145-482D-9F5A-44592BDABA3C}"/>
    <cellStyle name="40% - Акцент4 18" xfId="4596" xr:uid="{720C485D-02A6-435A-AFC6-8ABE86162BF0}"/>
    <cellStyle name="40% - Акцент4 2" xfId="2470" xr:uid="{0B74188A-5531-4D56-9722-5B2DCCA81B13}"/>
    <cellStyle name="40% - Акцент4 2 2" xfId="2471" xr:uid="{94C27683-40DB-4B64-A09C-0304F5517BF9}"/>
    <cellStyle name="40% - Акцент4 2 3" xfId="2472" xr:uid="{D183C6B3-B9B4-4400-A9A6-31CF84DEEDE6}"/>
    <cellStyle name="40% - Акцент4 2 4" xfId="7581" xr:uid="{5A13FDDB-D251-41F4-9EB5-2927BEC5F28F}"/>
    <cellStyle name="40% - Акцент4 3" xfId="2473" xr:uid="{1D88E416-D3EA-42A1-9C48-BE2A9C6223DF}"/>
    <cellStyle name="40% - Акцент4 3 2" xfId="2474" xr:uid="{EED5F635-5432-442A-A5EE-E0EB2E1EB30D}"/>
    <cellStyle name="40% - Акцент4 3 3" xfId="7582" xr:uid="{9E269594-8B46-4EB0-9BAD-B40D6F22A8A1}"/>
    <cellStyle name="40% - Акцент4 4" xfId="2475" xr:uid="{E7BDDAA2-1CBA-4A2E-B202-13D7B4B7A1A5}"/>
    <cellStyle name="40% - Акцент4 4 2" xfId="2476" xr:uid="{FF4478D8-BBEA-44C5-8E07-FCD696E1F1AF}"/>
    <cellStyle name="40% - Акцент4 4 3" xfId="7583" xr:uid="{FC7B427A-5A55-4E88-9F0E-104E16DFBCD8}"/>
    <cellStyle name="40% - Акцент4 5" xfId="2477" xr:uid="{30C0D7A1-45BE-46D2-9377-07D593C2AAE4}"/>
    <cellStyle name="40% - Акцент4 5 2" xfId="17642" xr:uid="{98756330-603B-45D3-A27E-84C4BEBF2D5D}"/>
    <cellStyle name="40% - Акцент4 6" xfId="2478" xr:uid="{D7098C77-285D-4CE1-93BF-C290DE592B0A}"/>
    <cellStyle name="40% - Акцент4 6 2" xfId="17643" xr:uid="{3B4C18C5-59B3-44F4-B62D-41BC1F59E990}"/>
    <cellStyle name="40% - Акцент4 7" xfId="2479" xr:uid="{E2069874-F138-4E4B-A959-813D14E508CE}"/>
    <cellStyle name="40% - Акцент4 7 2" xfId="17644" xr:uid="{7CE0F38D-2D5F-4E5F-9F9B-5A917EDC2D61}"/>
    <cellStyle name="40% - Акцент4 8" xfId="2480" xr:uid="{6D3DB319-1330-4762-8AA9-6814339B5D25}"/>
    <cellStyle name="40% - Акцент4 9" xfId="2481" xr:uid="{79277EB2-ED47-4B40-89A1-907A3F112842}"/>
    <cellStyle name="40% - Акцент5 10" xfId="2482" xr:uid="{C731B3AE-C2C1-4391-B16B-B335195329F4}"/>
    <cellStyle name="40% - Акцент5 11" xfId="2483" xr:uid="{A098E2BC-6FF5-4EDA-BA23-229F2A06F5BE}"/>
    <cellStyle name="40% - Акцент5 12" xfId="2484" xr:uid="{F8A07B39-F57F-4F05-8C5D-D481D010ED50}"/>
    <cellStyle name="40% - Акцент5 13" xfId="2485" xr:uid="{7553BF62-29B1-4EF4-B513-30E6684ED887}"/>
    <cellStyle name="40% - Акцент5 14" xfId="17645" xr:uid="{9716CFC9-6116-45F7-B168-D9F049842262}"/>
    <cellStyle name="40% - Акцент5 15" xfId="17646" xr:uid="{C991C95A-8AB2-4248-B943-8A6B2899E69C}"/>
    <cellStyle name="40% - Акцент5 16" xfId="17647" xr:uid="{255B0C9B-48F1-4D27-9008-74D5187C37E1}"/>
    <cellStyle name="40% - Акцент5 17" xfId="17648" xr:uid="{837EEEAB-785D-43DB-8946-26A5D127F555}"/>
    <cellStyle name="40% - Акцент5 18" xfId="4597" xr:uid="{6EA42ECD-C5FC-4A7C-9098-45C3CCDFBBAD}"/>
    <cellStyle name="40% - Акцент5 2" xfId="2486" xr:uid="{C4C41044-87B1-411E-8AFE-506BEC981A6E}"/>
    <cellStyle name="40% - Акцент5 2 2" xfId="2487" xr:uid="{FC6DA804-DE3D-44F7-B676-518C0C48CF5B}"/>
    <cellStyle name="40% - Акцент5 2 3" xfId="2488" xr:uid="{8E8F1288-AAF8-4FBE-AEAC-1197F0D3F1B0}"/>
    <cellStyle name="40% - Акцент5 2 4" xfId="7584" xr:uid="{2AAA32A9-B92C-469E-B9DE-0432C54704B1}"/>
    <cellStyle name="40% - Акцент5 3" xfId="2489" xr:uid="{66E1260A-4471-4E3C-9169-5F2DEEDA25FC}"/>
    <cellStyle name="40% - Акцент5 3 2" xfId="2490" xr:uid="{7FE60940-A6B9-4D63-BAA4-E421687C2A72}"/>
    <cellStyle name="40% - Акцент5 3 3" xfId="7585" xr:uid="{BB38D9B6-C038-4215-8279-2F121FEF68DC}"/>
    <cellStyle name="40% - Акцент5 4" xfId="2491" xr:uid="{85A0DBEA-47CF-4E8A-84A8-92191EE328B7}"/>
    <cellStyle name="40% - Акцент5 4 2" xfId="2492" xr:uid="{551054A9-D166-4351-8735-E2EB859BBF3C}"/>
    <cellStyle name="40% - Акцент5 4 3" xfId="7586" xr:uid="{9079AC4B-6061-45F2-8E53-4A0C2CAAD120}"/>
    <cellStyle name="40% - Акцент5 5" xfId="2493" xr:uid="{677A1330-6951-4FCC-B6B2-812DF4555F07}"/>
    <cellStyle name="40% - Акцент5 5 2" xfId="17649" xr:uid="{92AC2FD8-9CEB-4A6F-84B7-3AB074133A01}"/>
    <cellStyle name="40% - Акцент5 6" xfId="2494" xr:uid="{2A616FE3-A72F-416E-B7E4-C1AD3D37D5EA}"/>
    <cellStyle name="40% - Акцент5 6 2" xfId="17650" xr:uid="{6B1B042D-9EC1-404D-83E2-0741A4A9EDF5}"/>
    <cellStyle name="40% - Акцент5 7" xfId="2495" xr:uid="{0744006A-38E1-4AE1-ABE5-F3462D7A3C2C}"/>
    <cellStyle name="40% - Акцент5 7 2" xfId="17651" xr:uid="{41E3FA72-D834-4CC8-8BFA-2129A001D58A}"/>
    <cellStyle name="40% - Акцент5 8" xfId="2496" xr:uid="{0A049DD4-0EC0-4BBA-A824-72707C86D630}"/>
    <cellStyle name="40% - Акцент5 9" xfId="2497" xr:uid="{94BC112B-04C0-4B47-B5BA-F94354F270C5}"/>
    <cellStyle name="40% - Акцент6 10" xfId="2498" xr:uid="{67B335F7-7546-420D-8333-E67FD538558B}"/>
    <cellStyle name="40% - Акцент6 11" xfId="2499" xr:uid="{1096E7D4-7176-45EF-92D7-1A369E207442}"/>
    <cellStyle name="40% - Акцент6 12" xfId="2500" xr:uid="{3EE9E6B3-FACA-4E10-BEEF-553F9DA91AA5}"/>
    <cellStyle name="40% - Акцент6 13" xfId="2501" xr:uid="{AB750E8F-C4A0-4C0D-9448-A430309072D0}"/>
    <cellStyle name="40% - Акцент6 14" xfId="17652" xr:uid="{9D8D3FEC-683A-457F-A661-79B16B782C41}"/>
    <cellStyle name="40% - Акцент6 15" xfId="17653" xr:uid="{9C3AF24C-27D7-43A1-AB2A-627E0057832F}"/>
    <cellStyle name="40% - Акцент6 16" xfId="17654" xr:uid="{AD87E8C7-C1AC-4E11-B1BC-101A980B46E8}"/>
    <cellStyle name="40% - Акцент6 17" xfId="17655" xr:uid="{84CA8D5D-4710-4264-A279-4C8A8791DE9F}"/>
    <cellStyle name="40% - Акцент6 18" xfId="4598" xr:uid="{FE80F7EB-F5E8-4731-86F3-DF3EF5AF8927}"/>
    <cellStyle name="40% - Акцент6 2" xfId="2502" xr:uid="{0DAE4A0F-0A20-4911-9681-EDC4DF4728DC}"/>
    <cellStyle name="40% - Акцент6 2 2" xfId="2503" xr:uid="{02BF8380-A5F6-4835-BCAF-C0ADC3295A88}"/>
    <cellStyle name="40% - Акцент6 2 3" xfId="2504" xr:uid="{741D7CCC-B6B8-4F5C-9EC6-1A389A5CEFD6}"/>
    <cellStyle name="40% - Акцент6 2 4" xfId="7587" xr:uid="{9EEB6634-5C26-494F-B8FB-1A450D590F74}"/>
    <cellStyle name="40% - Акцент6 3" xfId="2505" xr:uid="{736064F0-651D-46E7-8EB4-083089186E1B}"/>
    <cellStyle name="40% - Акцент6 3 2" xfId="2506" xr:uid="{8407F46A-C93D-4902-A8EA-ED76F1D25DE2}"/>
    <cellStyle name="40% - Акцент6 3 3" xfId="7588" xr:uid="{6892FAEF-A7EE-494A-8136-A40F1343AFE0}"/>
    <cellStyle name="40% - Акцент6 4" xfId="2507" xr:uid="{D4110777-1C27-44BE-8630-4271CDE7CC5C}"/>
    <cellStyle name="40% - Акцент6 4 2" xfId="2508" xr:uid="{B46D003E-D7D3-4E2F-B9C5-80ECA64C106F}"/>
    <cellStyle name="40% - Акцент6 4 3" xfId="7589" xr:uid="{15FF1689-785F-4FD4-A516-A448A83BF3E8}"/>
    <cellStyle name="40% - Акцент6 5" xfId="2509" xr:uid="{8D5FDB6C-CE41-4605-9399-D09C1B198F95}"/>
    <cellStyle name="40% - Акцент6 5 2" xfId="17656" xr:uid="{EA85C247-AACE-4432-8C5E-AE25715EAC5E}"/>
    <cellStyle name="40% - Акцент6 6" xfId="2510" xr:uid="{25EC6D7E-24E1-4319-BAB6-5A28FCE0BB21}"/>
    <cellStyle name="40% - Акцент6 6 2" xfId="17657" xr:uid="{099353C6-3B45-4089-838B-C7A89EB1D8E6}"/>
    <cellStyle name="40% - Акцент6 7" xfId="2511" xr:uid="{CE47AA66-7189-46C2-AB8A-D879EAA35950}"/>
    <cellStyle name="40% - Акцент6 7 2" xfId="17658" xr:uid="{48ED241B-6881-4F4B-A99B-346E21FFB170}"/>
    <cellStyle name="40% - Акцент6 8" xfId="2512" xr:uid="{2C147BF7-DABD-427E-97CA-8088DB26CCC9}"/>
    <cellStyle name="40% - Акцент6 9" xfId="2513" xr:uid="{C26633C6-A062-4DBD-87C9-D43E1A2DE4AC}"/>
    <cellStyle name="60% - Accent1 10" xfId="2514" xr:uid="{BEB49FAB-FB80-42E4-9BEF-E418D7A2F499}"/>
    <cellStyle name="60% - Accent1 10 2" xfId="7591" xr:uid="{3615D780-E244-4200-B96B-95DE7CF5266D}"/>
    <cellStyle name="60% - Accent1 11" xfId="4386" xr:uid="{8BE049B3-AB23-4AB9-BD6C-B7A032561596}"/>
    <cellStyle name="60% - Accent1 12" xfId="17659" xr:uid="{6BF439F9-0341-4BE1-A9F6-5B6CAF369F39}"/>
    <cellStyle name="60% - Accent1 13" xfId="4648" xr:uid="{D70DB1D0-805E-4839-ADA7-E612D517C05D}"/>
    <cellStyle name="60% - Accent1 2" xfId="2515" xr:uid="{2BFBD563-14ED-4771-B1B8-66066AED1E51}"/>
    <cellStyle name="60% - Accent1 2 2" xfId="7592" xr:uid="{6F36C4B8-CF5C-4EE7-82F6-FDC784FDFFAF}"/>
    <cellStyle name="60% - Accent1 2 3" xfId="17660" xr:uid="{200A7603-0CC9-4696-90A5-58E7FE222356}"/>
    <cellStyle name="60% - Accent1 2 4" xfId="17661" xr:uid="{B4C538BC-DBD2-41DC-ABDF-14F88251F034}"/>
    <cellStyle name="60% - Accent1 2 5" xfId="17662" xr:uid="{396CA732-1636-4EE9-85E9-C078501BB32E}"/>
    <cellStyle name="60% - Accent1 2 6" xfId="17663" xr:uid="{6B7584D4-8A61-4840-800A-C5BBF0A17418}"/>
    <cellStyle name="60% - Accent1 2 7" xfId="17664" xr:uid="{2A5089E4-0995-4C0E-9F5C-0B4F821AEBD9}"/>
    <cellStyle name="60% - Accent1 3" xfId="2516" xr:uid="{AE1BC6D4-3CC9-460C-AB7F-21539F5B6287}"/>
    <cellStyle name="60% - Accent1 3 2" xfId="7593" xr:uid="{02C08CFF-1D70-4905-84B3-8F744E3F3348}"/>
    <cellStyle name="60% - Accent1 3 3" xfId="17665" xr:uid="{926A3FA3-B270-48EF-BC83-31513373641D}"/>
    <cellStyle name="60% - Accent1 3 4" xfId="17666" xr:uid="{C9B7951D-4C8E-48D7-A582-C31C4FD5D99E}"/>
    <cellStyle name="60% - Accent1 3 5" xfId="17667" xr:uid="{F42F0D1B-A71E-47D8-9888-E6234C88BD29}"/>
    <cellStyle name="60% - Accent1 3 6" xfId="17668" xr:uid="{1BE6F900-E69C-49A5-B96D-218130A826D5}"/>
    <cellStyle name="60% - Accent1 3 7" xfId="17669" xr:uid="{FBF0F440-17A6-44FE-A01C-D9935A1ABB78}"/>
    <cellStyle name="60% - Accent1 4" xfId="2517" xr:uid="{B99BCF37-61CA-4474-BC66-4B080537F4C9}"/>
    <cellStyle name="60% - Accent1 4 2" xfId="7594" xr:uid="{F4D89A2C-251E-4819-B318-6B0B9A3ACFD3}"/>
    <cellStyle name="60% - Accent1 4 3" xfId="17670" xr:uid="{8067158D-1D5C-4436-9E76-4900AC498FF3}"/>
    <cellStyle name="60% - Accent1 4 4" xfId="17671" xr:uid="{A9FC146F-4C10-4440-BA20-2F58209CA76D}"/>
    <cellStyle name="60% - Accent1 4 5" xfId="17672" xr:uid="{3F9E5131-8B4E-43DF-8C91-7DD28281ADE4}"/>
    <cellStyle name="60% - Accent1 4 6" xfId="17673" xr:uid="{F662FE74-0B88-4134-ABE7-53BCC195E5FB}"/>
    <cellStyle name="60% - Accent1 4 7" xfId="17674" xr:uid="{AE294A80-2AD1-4C84-8B83-E891B0F6C1A8}"/>
    <cellStyle name="60% - Accent1 5" xfId="2518" xr:uid="{84A069D4-52DA-42F0-887A-489A7A8481B5}"/>
    <cellStyle name="60% - Accent1 5 2" xfId="7595" xr:uid="{65666463-D8B5-4FB3-8977-3B5638A6B087}"/>
    <cellStyle name="60% - Accent1 6" xfId="2519" xr:uid="{74E06C08-8179-4896-88BF-2EB1BF1B4DE7}"/>
    <cellStyle name="60% - Accent1 6 2" xfId="7596" xr:uid="{C0CCACCC-400F-4AB3-9919-98CA1F7E89A4}"/>
    <cellStyle name="60% - Accent1 7" xfId="2520" xr:uid="{2DD07039-3C80-4D3A-ACB7-F5BFA87FE2FE}"/>
    <cellStyle name="60% - Accent1 7 2" xfId="7597" xr:uid="{978B26A3-4883-4A60-AD89-F6EBE5C53790}"/>
    <cellStyle name="60% - Accent1 8" xfId="2521" xr:uid="{4107E04A-90A5-4121-868E-629AAEA76EF8}"/>
    <cellStyle name="60% - Accent1 8 2" xfId="7598" xr:uid="{B1F7C9BE-B765-4573-88B3-22F6774C2C92}"/>
    <cellStyle name="60% - Accent1 9" xfId="2522" xr:uid="{480895CE-3374-462D-BB50-F47960E99AFD}"/>
    <cellStyle name="60% - Accent1 9 2" xfId="7599" xr:uid="{0A96D157-5C9C-4A86-9C18-0BBA09D3D2A9}"/>
    <cellStyle name="60% - Accent2 10" xfId="2523" xr:uid="{98A3B2E5-68AD-486A-91E2-51D029A06887}"/>
    <cellStyle name="60% - Accent2 10 2" xfId="7600" xr:uid="{B24D41DA-B61C-4242-BA94-61924AFA2D84}"/>
    <cellStyle name="60% - Accent2 11" xfId="4387" xr:uid="{EC244267-4EB2-49E4-8068-B9BE8655A530}"/>
    <cellStyle name="60% - Accent2 12" xfId="17675" xr:uid="{EC7D5EAF-157B-4C8D-B905-8CC0236F4AB3}"/>
    <cellStyle name="60% - Accent2 13" xfId="4649" xr:uid="{0EFDFA88-9C28-409D-A930-3690E2A52579}"/>
    <cellStyle name="60% - Accent2 2" xfId="2524" xr:uid="{87BC03CE-3EA4-463C-83A8-0D30B253D85B}"/>
    <cellStyle name="60% - Accent2 2 2" xfId="7601" xr:uid="{20F5CA42-E933-4EF4-A62F-06C666E7014B}"/>
    <cellStyle name="60% - Accent2 2 3" xfId="17676" xr:uid="{25D19483-7278-4E5C-95E9-59603498990F}"/>
    <cellStyle name="60% - Accent2 2 4" xfId="17677" xr:uid="{1B408E13-8390-41B8-A9A6-307BBFB7FEFB}"/>
    <cellStyle name="60% - Accent2 2 5" xfId="17678" xr:uid="{1C9431E8-786E-47BB-B101-746B5EA2EAE1}"/>
    <cellStyle name="60% - Accent2 2 6" xfId="17679" xr:uid="{02915DB4-2708-46FC-AF5C-E2BCD12066CD}"/>
    <cellStyle name="60% - Accent2 2 7" xfId="17680" xr:uid="{D1321CA0-8207-4ED8-989F-FEDCB2299BD4}"/>
    <cellStyle name="60% - Accent2 3" xfId="2525" xr:uid="{33E5902F-B535-4EAD-B315-A3BCD9014AC2}"/>
    <cellStyle name="60% - Accent2 3 2" xfId="7602" xr:uid="{8B45608C-9DA1-41D9-8FAD-2EB31AE754B1}"/>
    <cellStyle name="60% - Accent2 3 3" xfId="17681" xr:uid="{82070345-401A-48B2-8795-29B2374EAAAF}"/>
    <cellStyle name="60% - Accent2 3 4" xfId="17682" xr:uid="{2BA76A43-0E35-4E72-A22F-C27010884C35}"/>
    <cellStyle name="60% - Accent2 3 5" xfId="17683" xr:uid="{395F1F90-6539-49A6-8D1A-4B8BC2BEA988}"/>
    <cellStyle name="60% - Accent2 3 6" xfId="17684" xr:uid="{19F96565-EA1C-4418-886F-48B34369DFFD}"/>
    <cellStyle name="60% - Accent2 3 7" xfId="17685" xr:uid="{E175DC30-947C-4CCF-8326-F49252EA75FB}"/>
    <cellStyle name="60% - Accent2 4" xfId="2526" xr:uid="{51806FC4-6271-4030-BD30-5C0A58346C24}"/>
    <cellStyle name="60% - Accent2 4 2" xfId="7603" xr:uid="{3F6BEC25-6FCF-4E3F-A4A7-5EAF670A2A24}"/>
    <cellStyle name="60% - Accent2 4 3" xfId="17686" xr:uid="{9267E2E4-9FA4-49DA-B0D6-62A67A18F3E7}"/>
    <cellStyle name="60% - Accent2 4 4" xfId="17687" xr:uid="{23A282CE-4EE5-4F8B-B283-22AE4193C64F}"/>
    <cellStyle name="60% - Accent2 4 5" xfId="17688" xr:uid="{CE2BC613-98F8-4348-AD35-602F2BAF4E70}"/>
    <cellStyle name="60% - Accent2 4 6" xfId="17689" xr:uid="{4453C7C8-57A1-4E99-A214-4E6929E6D3F8}"/>
    <cellStyle name="60% - Accent2 4 7" xfId="17690" xr:uid="{64ADE0F6-CF12-4D78-A5AA-C6C6C1DD0984}"/>
    <cellStyle name="60% - Accent2 5" xfId="2527" xr:uid="{EEF9B8FD-9CB9-4BC3-BCA7-8C861D7FA449}"/>
    <cellStyle name="60% - Accent2 5 2" xfId="7604" xr:uid="{3A8A6902-0B47-4609-B6E8-D0BC16CD879F}"/>
    <cellStyle name="60% - Accent2 6" xfId="2528" xr:uid="{C9AB6AEA-2FC1-40D2-8DC1-62A35247A5C4}"/>
    <cellStyle name="60% - Accent2 6 2" xfId="7605" xr:uid="{A6FD24FA-7777-431B-8693-5166AD33FCC2}"/>
    <cellStyle name="60% - Accent2 7" xfId="2529" xr:uid="{8AC61FAA-0C72-498E-9FCC-77805F9EFFA7}"/>
    <cellStyle name="60% - Accent2 7 2" xfId="7606" xr:uid="{BB4616E7-5F6E-45E0-9AA4-AADA223F723D}"/>
    <cellStyle name="60% - Accent2 8" xfId="2530" xr:uid="{AE9ED084-CF27-4049-A267-D420BE51790B}"/>
    <cellStyle name="60% - Accent2 8 2" xfId="7607" xr:uid="{D8348CFF-4AB6-4470-8714-5369122792B8}"/>
    <cellStyle name="60% - Accent2 9" xfId="2531" xr:uid="{33C32FE6-8CE8-4C6A-997B-160A99B1F0FD}"/>
    <cellStyle name="60% - Accent2 9 2" xfId="7608" xr:uid="{45030664-F9A3-4E0F-8E79-B9642EDD95B0}"/>
    <cellStyle name="60% - Accent3 10" xfId="2532" xr:uid="{D92695B6-F99F-40B9-AE43-022ABF42D1D2}"/>
    <cellStyle name="60% - Accent3 10 2" xfId="7609" xr:uid="{4EF0762E-AB25-4EBC-98F3-ACEA37529C1E}"/>
    <cellStyle name="60% - Accent3 11" xfId="4388" xr:uid="{D8898692-A4E6-44AF-BBD3-9B1BDACDA14B}"/>
    <cellStyle name="60% - Accent3 12" xfId="17691" xr:uid="{EEB53CEB-53DE-4278-9E2F-69A39D37A130}"/>
    <cellStyle name="60% - Accent3 13" xfId="4650" xr:uid="{1C040A0C-8FB3-44E5-B558-06D1762BBB25}"/>
    <cellStyle name="60% - Accent3 2" xfId="2533" xr:uid="{11B24E86-51F6-4F65-8B47-09DECB4178D6}"/>
    <cellStyle name="60% - Accent3 2 2" xfId="7610" xr:uid="{4ED44FDA-7E87-4534-8C27-AEAD56DD60BE}"/>
    <cellStyle name="60% - Accent3 2 3" xfId="17692" xr:uid="{5254EA6F-84F3-4F1D-ABA0-4350074293EE}"/>
    <cellStyle name="60% - Accent3 2 4" xfId="17693" xr:uid="{E0BB2E4C-EA01-4BD9-AE6C-87C7AF80266C}"/>
    <cellStyle name="60% - Accent3 2 5" xfId="17694" xr:uid="{5E0D7A80-BFC5-483B-BABA-13F09F0D0015}"/>
    <cellStyle name="60% - Accent3 2 6" xfId="17695" xr:uid="{2CEC458F-DCDD-4CD0-B462-E9179EC58636}"/>
    <cellStyle name="60% - Accent3 2 7" xfId="17696" xr:uid="{0C5753B8-525A-4F55-A0F4-AAEB5E777005}"/>
    <cellStyle name="60% - Accent3 3" xfId="2534" xr:uid="{2A1C6A6A-B7C9-49B7-8B30-74914F48D44A}"/>
    <cellStyle name="60% - Accent3 3 2" xfId="7611" xr:uid="{AD4F991B-A855-4B29-A1E7-F583F654AB50}"/>
    <cellStyle name="60% - Accent3 3 3" xfId="17697" xr:uid="{C2F4EC06-F4B8-430D-883C-63DCBE0DE126}"/>
    <cellStyle name="60% - Accent3 3 4" xfId="17698" xr:uid="{061FA6CF-A212-4FB0-B59A-426F3ADEF215}"/>
    <cellStyle name="60% - Accent3 3 5" xfId="17699" xr:uid="{7FD594A1-DD06-4DC8-92D6-7662A12BF698}"/>
    <cellStyle name="60% - Accent3 3 6" xfId="17700" xr:uid="{D821AE38-30EC-414B-84F1-F16B75EF0892}"/>
    <cellStyle name="60% - Accent3 3 7" xfId="17701" xr:uid="{C9EF44A7-2691-4FDF-8D07-2DCEC6D2FE41}"/>
    <cellStyle name="60% - Accent3 4" xfId="2535" xr:uid="{170BC465-1F54-4100-8C48-685192D4BCCE}"/>
    <cellStyle name="60% - Accent3 4 2" xfId="7612" xr:uid="{4AA19D31-B285-44C2-9665-DE97456CE713}"/>
    <cellStyle name="60% - Accent3 4 3" xfId="17702" xr:uid="{0019BEAC-C909-4A2F-9C50-B38E4AE3EC2A}"/>
    <cellStyle name="60% - Accent3 4 4" xfId="17703" xr:uid="{5BEBFEBB-8A8E-4C19-BAB2-78038C7D90CD}"/>
    <cellStyle name="60% - Accent3 4 5" xfId="17704" xr:uid="{43478D5A-B7A7-408F-9A26-80549FEF369B}"/>
    <cellStyle name="60% - Accent3 4 6" xfId="17705" xr:uid="{B6B13CB3-A312-457C-AA77-F486179D9392}"/>
    <cellStyle name="60% - Accent3 4 7" xfId="17706" xr:uid="{2E26F545-A150-4C54-8729-47A9BFE9CC41}"/>
    <cellStyle name="60% - Accent3 5" xfId="2536" xr:uid="{8DB817EC-07D2-436F-B44B-AD12A2BE04FC}"/>
    <cellStyle name="60% - Accent3 5 2" xfId="7613" xr:uid="{2A58BDC3-59D3-4593-9FAD-5CE5EACCB337}"/>
    <cellStyle name="60% - Accent3 6" xfId="2537" xr:uid="{19523658-3612-4DDE-963A-6B234B735707}"/>
    <cellStyle name="60% - Accent3 6 2" xfId="7614" xr:uid="{EC8DAF31-3827-46C3-A70A-D57172C88E13}"/>
    <cellStyle name="60% - Accent3 7" xfId="2538" xr:uid="{46866ECF-478C-49B1-830E-E8503E39BCE5}"/>
    <cellStyle name="60% - Accent3 7 2" xfId="7615" xr:uid="{07517E07-5467-4F48-9DC5-34D5F69F52F0}"/>
    <cellStyle name="60% - Accent3 8" xfId="2539" xr:uid="{6D2610E4-F4DF-40A3-9879-1182A46EC91D}"/>
    <cellStyle name="60% - Accent3 8 2" xfId="7616" xr:uid="{7083ECFC-3888-44AC-9B48-5764C468102E}"/>
    <cellStyle name="60% - Accent3 9" xfId="2540" xr:uid="{E3BEFABF-6A81-4E96-9EB6-475806BAB5BB}"/>
    <cellStyle name="60% - Accent3 9 2" xfId="7617" xr:uid="{14C2C779-A3AB-49F1-B042-0CC064A86769}"/>
    <cellStyle name="60% - Accent4 10" xfId="2541" xr:uid="{59F8FAEC-D3F3-4BB7-9387-86EE01E68FCA}"/>
    <cellStyle name="60% - Accent4 10 2" xfId="7619" xr:uid="{F9DC5926-363B-472A-AF21-8B883B8455C7}"/>
    <cellStyle name="60% - Accent4 11" xfId="4389" xr:uid="{BE965D68-EF67-470B-A3BB-17A588A3F4E9}"/>
    <cellStyle name="60% - Accent4 12" xfId="17707" xr:uid="{9D4C5084-6F8F-439D-AC97-FFDC934294C8}"/>
    <cellStyle name="60% - Accent4 13" xfId="4651" xr:uid="{9E34805C-5EC6-4BF3-BD1A-04128F647E8B}"/>
    <cellStyle name="60% - Accent4 2" xfId="2542" xr:uid="{6684C320-16EC-40BD-81D8-E71DA505A411}"/>
    <cellStyle name="60% - Accent4 2 2" xfId="7620" xr:uid="{8B2E4CBA-B6BB-480C-932F-402754314A83}"/>
    <cellStyle name="60% - Accent4 2 3" xfId="17708" xr:uid="{252F25D3-B14C-434F-9BF4-7E13474CB8BB}"/>
    <cellStyle name="60% - Accent4 2 4" xfId="17709" xr:uid="{E7A7038E-1253-423C-BF44-9DB49F15F0F4}"/>
    <cellStyle name="60% - Accent4 2 5" xfId="17710" xr:uid="{298790E5-98B0-431D-B811-342CAAE7E05C}"/>
    <cellStyle name="60% - Accent4 2 6" xfId="17711" xr:uid="{22301DC3-9360-40CC-9619-6D539CCD1DB2}"/>
    <cellStyle name="60% - Accent4 2 7" xfId="17712" xr:uid="{BF912313-995C-4A54-91C5-B37860BDD474}"/>
    <cellStyle name="60% - Accent4 3" xfId="2543" xr:uid="{0E624D1D-C2A3-433B-9B1F-32E438225281}"/>
    <cellStyle name="60% - Accent4 3 2" xfId="7621" xr:uid="{576E3A0E-B1AE-45B6-8CB8-FC0926268D5D}"/>
    <cellStyle name="60% - Accent4 3 3" xfId="17713" xr:uid="{81FF4115-B5CF-4E3D-A6BF-499D798A4414}"/>
    <cellStyle name="60% - Accent4 3 4" xfId="17714" xr:uid="{DB490EE7-2BC5-4F77-BD88-423A6032339D}"/>
    <cellStyle name="60% - Accent4 3 5" xfId="17715" xr:uid="{36F42212-46CC-43A9-8017-087260EFCB35}"/>
    <cellStyle name="60% - Accent4 3 6" xfId="17716" xr:uid="{E14C8925-563D-46DE-A1A3-FF7CE72D8F1E}"/>
    <cellStyle name="60% - Accent4 3 7" xfId="17717" xr:uid="{9B80EF5A-A7B3-4F6A-8EFC-4AD3DA3448CE}"/>
    <cellStyle name="60% - Accent4 4" xfId="2544" xr:uid="{08103F38-518B-4450-8C2C-9C440A4CC053}"/>
    <cellStyle name="60% - Accent4 4 2" xfId="7622" xr:uid="{C52170C1-A74D-4434-B274-7115CBD6A19D}"/>
    <cellStyle name="60% - Accent4 4 3" xfId="17718" xr:uid="{595688C7-9713-4F9F-9DA1-75E1E8C9FACF}"/>
    <cellStyle name="60% - Accent4 4 4" xfId="17719" xr:uid="{4AB00DC8-1E21-440D-89C2-9C383FCBDE64}"/>
    <cellStyle name="60% - Accent4 4 5" xfId="17720" xr:uid="{774D12B5-03BA-4BCE-AB58-A01426FFAAB5}"/>
    <cellStyle name="60% - Accent4 4 6" xfId="17721" xr:uid="{3126F5C3-2E88-4FF8-A4E8-2681F6902A70}"/>
    <cellStyle name="60% - Accent4 4 7" xfId="17722" xr:uid="{B82A9D2E-404E-4DBC-9CA2-583B7706CE06}"/>
    <cellStyle name="60% - Accent4 5" xfId="2545" xr:uid="{56A8F4BA-DBEB-4B01-921E-D9D48C2D2243}"/>
    <cellStyle name="60% - Accent4 5 2" xfId="7623" xr:uid="{6D0F235F-D802-4724-8441-8582C989533D}"/>
    <cellStyle name="60% - Accent4 6" xfId="2546" xr:uid="{B3947E3C-C120-4EB7-AF0F-8DAC0CE5FEC7}"/>
    <cellStyle name="60% - Accent4 6 2" xfId="7624" xr:uid="{EDA2EE55-BD36-4F6E-AA95-96D032C89643}"/>
    <cellStyle name="60% - Accent4 7" xfId="2547" xr:uid="{9BF2DCBC-3E62-4A2D-9AD3-289CFC31791B}"/>
    <cellStyle name="60% - Accent4 7 2" xfId="7625" xr:uid="{605FA6ED-AF68-4DC3-92C7-10EBEDBDF8C1}"/>
    <cellStyle name="60% - Accent4 8" xfId="2548" xr:uid="{66CDC1B7-C1B0-4472-859C-6B04518C2FE3}"/>
    <cellStyle name="60% - Accent4 8 2" xfId="7626" xr:uid="{04DC9FB7-394F-4566-8432-4D55BABFE559}"/>
    <cellStyle name="60% - Accent4 9" xfId="2549" xr:uid="{93B48A10-0A65-4955-A09A-52B7C7057A6A}"/>
    <cellStyle name="60% - Accent4 9 2" xfId="7627" xr:uid="{A9F7916C-AD60-47FF-AAFE-9F5DC9CE875A}"/>
    <cellStyle name="60% - Accent5 10" xfId="2550" xr:uid="{9978BBC9-40A9-49B6-9A00-8D90B57F77BD}"/>
    <cellStyle name="60% - Accent5 10 2" xfId="7628" xr:uid="{0C8A58D3-A5E1-4167-A68D-BDBED17C41FC}"/>
    <cellStyle name="60% - Accent5 11" xfId="4390" xr:uid="{D2C55308-82B4-4318-A814-D0A7A884033C}"/>
    <cellStyle name="60% - Accent5 12" xfId="17723" xr:uid="{A7282A5A-E9D3-495D-9B9B-D1222175DAF2}"/>
    <cellStyle name="60% - Accent5 13" xfId="4652" xr:uid="{FC2FEA60-1894-48C3-BC14-3A9F4DC043CF}"/>
    <cellStyle name="60% - Accent5 2" xfId="2551" xr:uid="{6F254573-EBEE-4E96-9F32-8A9C88BFD69D}"/>
    <cellStyle name="60% - Accent5 2 2" xfId="7629" xr:uid="{CE9FDCDA-70DC-4BF2-910B-8694B5BFAAB3}"/>
    <cellStyle name="60% - Accent5 2 3" xfId="17724" xr:uid="{AF91F7C6-835A-4A91-9C8A-61769D781E18}"/>
    <cellStyle name="60% - Accent5 2 4" xfId="17725" xr:uid="{DBB62012-8E9A-40D4-8F7D-E225862475F4}"/>
    <cellStyle name="60% - Accent5 2 5" xfId="17726" xr:uid="{A820CA5D-493C-42C6-872E-BB43FE601503}"/>
    <cellStyle name="60% - Accent5 2 6" xfId="17727" xr:uid="{6A93880F-A395-4B37-B819-F19D00B4E81B}"/>
    <cellStyle name="60% - Accent5 2 7" xfId="17728" xr:uid="{D7B9EF45-AECC-41ED-BBA1-74142078416D}"/>
    <cellStyle name="60% - Accent5 3" xfId="2552" xr:uid="{9A8810B5-D52E-4FC0-B452-BF5578B21D3A}"/>
    <cellStyle name="60% - Accent5 3 2" xfId="7630" xr:uid="{C6C3CBBE-AF15-40DA-B953-EE1EAD337B07}"/>
    <cellStyle name="60% - Accent5 3 3" xfId="17729" xr:uid="{487F2D0B-9FD2-40A8-9F51-4F8B5E7743A8}"/>
    <cellStyle name="60% - Accent5 3 4" xfId="17730" xr:uid="{14D3801B-B835-44E8-A980-881CE8F56846}"/>
    <cellStyle name="60% - Accent5 3 5" xfId="17731" xr:uid="{BF1D9EA0-9945-4C84-83F9-EB23FF5C7CB2}"/>
    <cellStyle name="60% - Accent5 3 6" xfId="17732" xr:uid="{F176D655-0DC4-4BEF-981F-043F76B701E2}"/>
    <cellStyle name="60% - Accent5 3 7" xfId="17733" xr:uid="{CAAE7256-5924-4974-819F-2D59275B9B4D}"/>
    <cellStyle name="60% - Accent5 4" xfId="2553" xr:uid="{E1E38685-63A2-41A0-9B4D-E7925975E436}"/>
    <cellStyle name="60% - Accent5 4 2" xfId="7631" xr:uid="{FB53097D-E237-497A-AA4C-50DB12F2762E}"/>
    <cellStyle name="60% - Accent5 4 3" xfId="17734" xr:uid="{60A4E0F2-1F3B-4243-B797-58C98F931717}"/>
    <cellStyle name="60% - Accent5 4 4" xfId="17735" xr:uid="{51AF2D6E-2D32-42BA-941D-9F897D5CCFB1}"/>
    <cellStyle name="60% - Accent5 4 5" xfId="17736" xr:uid="{E58F7A45-DC5C-42A6-B107-6B0F4C9FCC81}"/>
    <cellStyle name="60% - Accent5 4 6" xfId="17737" xr:uid="{E52DDBD4-27E5-4BAE-A227-02E1F8CD355F}"/>
    <cellStyle name="60% - Accent5 4 7" xfId="17738" xr:uid="{2069DD01-AF0D-4806-AF09-5D316C1DB888}"/>
    <cellStyle name="60% - Accent5 5" xfId="2554" xr:uid="{A5EC86DC-C6B5-4E6C-9890-A418DF9F2DD6}"/>
    <cellStyle name="60% - Accent5 5 2" xfId="7632" xr:uid="{A179E488-5249-4605-A75D-1088C9AA4757}"/>
    <cellStyle name="60% - Accent5 6" xfId="2555" xr:uid="{F245DE28-95EC-4BAB-86D3-5861C2C09C91}"/>
    <cellStyle name="60% - Accent5 6 2" xfId="7633" xr:uid="{3F5A4E30-17E4-428B-9B39-AD286333307E}"/>
    <cellStyle name="60% - Accent5 7" xfId="2556" xr:uid="{052C3785-CC36-4698-8C78-64866785A658}"/>
    <cellStyle name="60% - Accent5 7 2" xfId="7634" xr:uid="{B20A95EC-38EF-44D3-879A-977E0461B4C3}"/>
    <cellStyle name="60% - Accent5 8" xfId="2557" xr:uid="{EFBB908A-DDB0-4530-91FE-9BE20728115B}"/>
    <cellStyle name="60% - Accent5 8 2" xfId="7635" xr:uid="{07B99036-EB6C-4221-841C-B6453A79B11A}"/>
    <cellStyle name="60% - Accent5 9" xfId="2558" xr:uid="{611EA08F-8D9B-4A00-8096-5DAB3BD6D35C}"/>
    <cellStyle name="60% - Accent5 9 2" xfId="7636" xr:uid="{D47624EC-C5E5-4E7C-935F-60C286A40237}"/>
    <cellStyle name="60% - Accent6 10" xfId="2559" xr:uid="{3FD7E861-B15D-4524-8545-D8864D5FE269}"/>
    <cellStyle name="60% - Accent6 10 2" xfId="7637" xr:uid="{906D01ED-E45B-4B98-A382-6A0F85E1E81D}"/>
    <cellStyle name="60% - Accent6 11" xfId="4391" xr:uid="{A1A94FED-3027-4DAA-9D96-000897A56F1D}"/>
    <cellStyle name="60% - Accent6 12" xfId="17739" xr:uid="{B3AC6232-D639-4151-95D0-3A48D86F130B}"/>
    <cellStyle name="60% - Accent6 13" xfId="4653" xr:uid="{50526702-A08D-4485-8184-D87091560D32}"/>
    <cellStyle name="60% - Accent6 2" xfId="2560" xr:uid="{CCF2E28E-D7CB-4B88-A5EF-529A17D89E5C}"/>
    <cellStyle name="60% - Accent6 2 2" xfId="7638" xr:uid="{8595D751-824B-411D-B1FE-684235E0664E}"/>
    <cellStyle name="60% - Accent6 2 3" xfId="17740" xr:uid="{31F8D0E1-5561-4632-AF83-35E6A0A6F67B}"/>
    <cellStyle name="60% - Accent6 2 4" xfId="17741" xr:uid="{7395C8D0-585E-4B52-96EE-E8F84ED8C935}"/>
    <cellStyle name="60% - Accent6 2 5" xfId="17742" xr:uid="{C0E5B01C-FCC8-4226-9A64-EBBADEBFEBB9}"/>
    <cellStyle name="60% - Accent6 2 6" xfId="17743" xr:uid="{868CA6C4-3106-457A-B21B-48C6E061C161}"/>
    <cellStyle name="60% - Accent6 2 7" xfId="17744" xr:uid="{4C7DCAAC-5242-4529-A692-C465026966E2}"/>
    <cellStyle name="60% - Accent6 3" xfId="2561" xr:uid="{B4B99A5E-687D-4E88-BEB8-E4560B0F01F1}"/>
    <cellStyle name="60% - Accent6 3 2" xfId="7639" xr:uid="{DEF09682-0D9E-4B56-9E68-D9014B8F38CC}"/>
    <cellStyle name="60% - Accent6 3 3" xfId="17745" xr:uid="{D86B8D19-6F42-4245-9D80-972536E0E4D1}"/>
    <cellStyle name="60% - Accent6 3 4" xfId="17746" xr:uid="{4CB6E804-B498-48CD-A741-56DFEF37028B}"/>
    <cellStyle name="60% - Accent6 3 5" xfId="17747" xr:uid="{A9CFC1B0-6807-459A-8598-49A967839BFC}"/>
    <cellStyle name="60% - Accent6 3 6" xfId="17748" xr:uid="{5DA7EF57-2BA4-4BD7-8240-97777A507D99}"/>
    <cellStyle name="60% - Accent6 3 7" xfId="17749" xr:uid="{F74B234E-FC6E-4161-B8D6-C0C306FA4B2F}"/>
    <cellStyle name="60% - Accent6 4" xfId="2562" xr:uid="{23481175-B3C7-4B55-9534-3F62827A9F63}"/>
    <cellStyle name="60% - Accent6 4 2" xfId="7640" xr:uid="{3796BBEC-A586-47DA-B44E-062BAFD9F8BA}"/>
    <cellStyle name="60% - Accent6 4 3" xfId="17750" xr:uid="{A95805D7-EC59-4E7E-9C0D-91A671A6DA48}"/>
    <cellStyle name="60% - Accent6 4 4" xfId="17751" xr:uid="{16E81B43-A36F-4719-A1D8-C5F850AF090B}"/>
    <cellStyle name="60% - Accent6 4 5" xfId="17752" xr:uid="{12E1C273-91A9-49EE-97BE-8A899AA831CB}"/>
    <cellStyle name="60% - Accent6 4 6" xfId="17753" xr:uid="{5CFF6DE2-311D-4FD0-8BC3-9651A4850632}"/>
    <cellStyle name="60% - Accent6 4 7" xfId="17754" xr:uid="{392B5881-4C77-4175-B606-A7B9889C9717}"/>
    <cellStyle name="60% - Accent6 5" xfId="2563" xr:uid="{13262A95-F132-4711-9784-326247D0087B}"/>
    <cellStyle name="60% - Accent6 5 2" xfId="7641" xr:uid="{8B26764C-AA63-4A54-BA9B-3003DE1E879B}"/>
    <cellStyle name="60% - Accent6 6" xfId="2564" xr:uid="{AF60BE4A-5309-4C7C-A788-D09633C919E3}"/>
    <cellStyle name="60% - Accent6 6 2" xfId="7642" xr:uid="{B79877E6-7866-408F-BD1A-F27000742584}"/>
    <cellStyle name="60% - Accent6 7" xfId="2565" xr:uid="{5130315E-9267-44A9-8F68-1A83E9DDA01B}"/>
    <cellStyle name="60% - Accent6 7 2" xfId="7643" xr:uid="{99EDE045-B18C-41A7-94A2-888D125A8495}"/>
    <cellStyle name="60% - Accent6 8" xfId="2566" xr:uid="{8FDEE2E6-5BFF-4C43-A1C9-049DA4ED5669}"/>
    <cellStyle name="60% - Accent6 8 2" xfId="7644" xr:uid="{27B3B3FB-7EDF-47CC-92B3-4EE30DF33CA8}"/>
    <cellStyle name="60% - Accent6 9" xfId="2567" xr:uid="{748D50CA-DA68-48B9-B93B-F6410A174F6E}"/>
    <cellStyle name="60% - Accent6 9 2" xfId="7645" xr:uid="{2DA0A95C-1887-4A5A-9689-5799B899D5FA}"/>
    <cellStyle name="60% - Акцент1 10" xfId="2568" xr:uid="{5E6F4683-6ECC-46A4-A443-AD41F58B69BC}"/>
    <cellStyle name="60% - Акцент1 11" xfId="2569" xr:uid="{F2016DE5-AED3-4A85-AE63-C74652869D8F}"/>
    <cellStyle name="60% - Акцент1 12" xfId="2570" xr:uid="{F6F93D10-52D7-426B-B279-A21941ECBA13}"/>
    <cellStyle name="60% - Акцент1 13" xfId="2571" xr:uid="{B06A008F-633A-4C73-8ED7-5838642BA533}"/>
    <cellStyle name="60% - Акцент1 14" xfId="17755" xr:uid="{7961FCFE-671A-44A1-A2D1-40EEE1B2D4C3}"/>
    <cellStyle name="60% - Акцент1 15" xfId="17756" xr:uid="{3E7CD457-336D-4AC7-8D51-6AD23D519BF0}"/>
    <cellStyle name="60% - Акцент1 16" xfId="17757" xr:uid="{AE85ED4E-3D7D-4AC5-B803-51EC00759773}"/>
    <cellStyle name="60% - Акцент1 17" xfId="17758" xr:uid="{45F83BB3-E68A-4534-8D6E-FB485D22F7BE}"/>
    <cellStyle name="60% - Акцент1 18" xfId="4599" xr:uid="{532A17E8-F861-4A31-8C20-9E9B9716402A}"/>
    <cellStyle name="60% - Акцент1 2" xfId="2572" xr:uid="{282C75BA-C605-474E-B1A2-58096F09FECB}"/>
    <cellStyle name="60% - Акцент1 2 2" xfId="2573" xr:uid="{C1C6D6B6-1D6B-4CF3-BE4E-6ED0E6FF2A52}"/>
    <cellStyle name="60% - Акцент1 2 3" xfId="2574" xr:uid="{BC44C075-BC59-4EC6-BC29-08C0F1D15E76}"/>
    <cellStyle name="60% - Акцент1 2 4" xfId="7646" xr:uid="{509EB2A6-026C-470F-AB12-894075C05E88}"/>
    <cellStyle name="60% - Акцент1 3" xfId="2575" xr:uid="{941B4318-2111-4C43-9BC8-F40E61D090DC}"/>
    <cellStyle name="60% - Акцент1 3 2" xfId="7647" xr:uid="{4FF493C9-2F5E-41F0-AA43-C8B3761B989D}"/>
    <cellStyle name="60% - Акцент1 4" xfId="2576" xr:uid="{CDFA8D83-EF6E-4C46-B970-E3C38A1D0F92}"/>
    <cellStyle name="60% - Акцент1 4 2" xfId="7648" xr:uid="{B7214A5F-425E-4986-A6D1-D558BAFC8F34}"/>
    <cellStyle name="60% - Акцент1 5" xfId="2577" xr:uid="{CDCC02A0-93A2-450D-8260-77E8D17BFBA3}"/>
    <cellStyle name="60% - Акцент1 5 2" xfId="17759" xr:uid="{D31AA199-B830-4BF6-BA8C-038069340739}"/>
    <cellStyle name="60% - Акцент1 6" xfId="2578" xr:uid="{66818AA9-9BE5-46DA-9FC2-7AAE84233C14}"/>
    <cellStyle name="60% - Акцент1 6 2" xfId="17760" xr:uid="{9B6B94E2-59C4-42B6-8B63-74FD433CBB98}"/>
    <cellStyle name="60% - Акцент1 7" xfId="2579" xr:uid="{1BBC4B7F-8164-437D-B793-0FD448AFFEF7}"/>
    <cellStyle name="60% - Акцент1 7 2" xfId="17761" xr:uid="{DB7DED73-F412-487B-8814-F449CA8A553C}"/>
    <cellStyle name="60% - Акцент1 8" xfId="2580" xr:uid="{022F3254-FC59-42B7-AA08-7DFFECC02F64}"/>
    <cellStyle name="60% - Акцент1 9" xfId="2581" xr:uid="{BE3B521C-F488-4641-85FF-C2343A1515AF}"/>
    <cellStyle name="60% - Акцент2 10" xfId="2582" xr:uid="{005B6B8D-55DC-4741-90EC-F7EEAFA1C47B}"/>
    <cellStyle name="60% - Акцент2 11" xfId="2583" xr:uid="{6278C06C-E1A0-4D66-9BBD-9CD931C0DB91}"/>
    <cellStyle name="60% - Акцент2 12" xfId="2584" xr:uid="{079BF20F-4EBD-407D-957A-D85CCEFC83D9}"/>
    <cellStyle name="60% - Акцент2 13" xfId="2585" xr:uid="{79DBB759-7711-4CC5-8597-5D1388120CDD}"/>
    <cellStyle name="60% - Акцент2 14" xfId="17762" xr:uid="{06333789-F5FE-4D66-80DF-BB5E0350A2AF}"/>
    <cellStyle name="60% - Акцент2 15" xfId="17763" xr:uid="{F419488D-1988-499C-8AB3-63BDC040B54C}"/>
    <cellStyle name="60% - Акцент2 16" xfId="17764" xr:uid="{DF6D6EBF-F9B3-45AF-9EED-A17527679A83}"/>
    <cellStyle name="60% - Акцент2 17" xfId="17765" xr:uid="{C045733D-1B5B-415E-9190-4FE6B3928F71}"/>
    <cellStyle name="60% - Акцент2 18" xfId="4600" xr:uid="{6AB78D6B-64CC-4959-9040-DF5E202CC827}"/>
    <cellStyle name="60% - Акцент2 2" xfId="2586" xr:uid="{35DABE45-493B-4747-926C-0C637E1EE749}"/>
    <cellStyle name="60% - Акцент2 2 2" xfId="2587" xr:uid="{31D5F552-20DA-45D9-A3D9-7EB83540EF8E}"/>
    <cellStyle name="60% - Акцент2 2 3" xfId="2588" xr:uid="{65F3C65D-6E65-4E78-B54A-13E18E843AE3}"/>
    <cellStyle name="60% - Акцент2 2 4" xfId="7649" xr:uid="{078A6840-9421-4EBE-AE71-552EE0897F6D}"/>
    <cellStyle name="60% - Акцент2 3" xfId="2589" xr:uid="{8C754F13-A0AE-4909-9DA5-3ADDD94AF212}"/>
    <cellStyle name="60% - Акцент2 3 2" xfId="7650" xr:uid="{9AB2CAAC-F0C5-41A0-930C-FAA80D14A812}"/>
    <cellStyle name="60% - Акцент2 4" xfId="2590" xr:uid="{2A776BA1-47F1-4BDC-9345-126490303B6B}"/>
    <cellStyle name="60% - Акцент2 4 2" xfId="7651" xr:uid="{D7D2B0EE-F870-4D9A-9B63-FB6A4626D251}"/>
    <cellStyle name="60% - Акцент2 5" xfId="2591" xr:uid="{8BFE2808-57D9-49DA-8447-C47F3894B118}"/>
    <cellStyle name="60% - Акцент2 5 2" xfId="17766" xr:uid="{BE580388-8CF3-4D67-B676-D76A36F108A2}"/>
    <cellStyle name="60% - Акцент2 6" xfId="2592" xr:uid="{5DD0F4F9-5928-4C68-9D86-71F00AD26374}"/>
    <cellStyle name="60% - Акцент2 6 2" xfId="17767" xr:uid="{E0AE0701-F444-46ED-9DEB-FD7A009C733D}"/>
    <cellStyle name="60% - Акцент2 7" xfId="2593" xr:uid="{72FA42CA-4057-4B7F-BD44-3C91D0F6D7F1}"/>
    <cellStyle name="60% - Акцент2 7 2" xfId="17768" xr:uid="{276F79CA-147B-4654-B9B4-5C707C26DB73}"/>
    <cellStyle name="60% - Акцент2 8" xfId="2594" xr:uid="{6C90AF01-59F1-45DB-A709-0362DFF776F7}"/>
    <cellStyle name="60% - Акцент2 9" xfId="2595" xr:uid="{8F0AFBDE-F775-43E4-A297-8C4FA20F4B3D}"/>
    <cellStyle name="60% - Акцент3 10" xfId="2596" xr:uid="{2D301F1E-3893-40C5-B6A5-9EE1857B73DE}"/>
    <cellStyle name="60% - Акцент3 11" xfId="2597" xr:uid="{AE1BC986-0BC8-4F7F-9ABD-673F97269E7C}"/>
    <cellStyle name="60% - Акцент3 12" xfId="2598" xr:uid="{229EFABF-0910-4054-BA97-D6A016FFADDC}"/>
    <cellStyle name="60% - Акцент3 13" xfId="2599" xr:uid="{B51CEEB1-1A17-4EFA-A89F-EA2468D6DF34}"/>
    <cellStyle name="60% - Акцент3 14" xfId="17769" xr:uid="{42D20183-1743-4233-9482-E354DFA501AC}"/>
    <cellStyle name="60% - Акцент3 15" xfId="17770" xr:uid="{6FC60AD4-91F9-4E2C-BFC6-2D48D340DD7D}"/>
    <cellStyle name="60% - Акцент3 16" xfId="17771" xr:uid="{B4BFB2DF-0ECF-4F33-A4A5-5F1340917A5A}"/>
    <cellStyle name="60% - Акцент3 17" xfId="17772" xr:uid="{A9E965DB-2486-4534-92C7-64F34410201D}"/>
    <cellStyle name="60% - Акцент3 18" xfId="4601" xr:uid="{01D21C8B-2B47-417A-A356-92929F30FF53}"/>
    <cellStyle name="60% - Акцент3 2" xfId="2600" xr:uid="{ED460C74-1E68-4A54-A22A-D43E0B3E34A1}"/>
    <cellStyle name="60% - Акцент3 2 2" xfId="2601" xr:uid="{5425F08C-9AD8-4EC2-B38D-B4AFB95474F9}"/>
    <cellStyle name="60% - Акцент3 2 3" xfId="2602" xr:uid="{011B96F8-FDB8-4C05-A09A-FDD5F2A82306}"/>
    <cellStyle name="60% - Акцент3 2 4" xfId="7652" xr:uid="{5815E9A5-75BA-427C-A5C9-2C5BCC9B46F7}"/>
    <cellStyle name="60% - Акцент3 3" xfId="2603" xr:uid="{59F8EEC5-09D4-4711-8F98-7CB252DFFC6E}"/>
    <cellStyle name="60% - Акцент3 3 2" xfId="7653" xr:uid="{E3E081E5-CC4C-4ACF-B0ED-C88B53711E58}"/>
    <cellStyle name="60% - Акцент3 4" xfId="2604" xr:uid="{BC6117F8-EE5D-4AE1-A20B-36F588D0DDCB}"/>
    <cellStyle name="60% - Акцент3 4 2" xfId="7654" xr:uid="{63C63D21-9F3B-4A7F-9590-55A215970F66}"/>
    <cellStyle name="60% - Акцент3 5" xfId="2605" xr:uid="{F121980F-10B5-4AE7-8EAC-5DDC8B727A6B}"/>
    <cellStyle name="60% - Акцент3 5 2" xfId="17773" xr:uid="{C56D21D9-D316-42DC-80FE-9368FA827F36}"/>
    <cellStyle name="60% - Акцент3 6" xfId="2606" xr:uid="{5C0B6D77-8517-4A2D-8D3C-BE82DF1F884F}"/>
    <cellStyle name="60% - Акцент3 6 2" xfId="17774" xr:uid="{9631B0E0-46C5-4338-85A6-54ABAC514D47}"/>
    <cellStyle name="60% - Акцент3 7" xfId="2607" xr:uid="{82780DDB-8126-41EA-B007-4475A06749B9}"/>
    <cellStyle name="60% - Акцент3 7 2" xfId="17775" xr:uid="{E5D6B54B-08AF-4CA1-B930-7BB398541C71}"/>
    <cellStyle name="60% - Акцент3 8" xfId="2608" xr:uid="{16C66916-7C1F-4F3B-98FA-99E95BB1C2DF}"/>
    <cellStyle name="60% - Акцент3 9" xfId="2609" xr:uid="{D1F85D6A-16F1-406B-9AC0-F265E43BDF69}"/>
    <cellStyle name="60% - Акцент4 10" xfId="2610" xr:uid="{F192FEA6-C70B-48E4-9FD8-71B776E3553C}"/>
    <cellStyle name="60% - Акцент4 11" xfId="2611" xr:uid="{B9B77066-09F3-443B-80FD-DFE89A6DB901}"/>
    <cellStyle name="60% - Акцент4 12" xfId="2612" xr:uid="{1B9E212E-2959-4529-B8AB-626CAE73CBD8}"/>
    <cellStyle name="60% - Акцент4 13" xfId="2613" xr:uid="{6B8C94CF-6DFF-4D1C-9B87-7B2514CB2D29}"/>
    <cellStyle name="60% - Акцент4 14" xfId="17776" xr:uid="{260CCDE2-B316-4659-9333-81AA221D867B}"/>
    <cellStyle name="60% - Акцент4 15" xfId="17777" xr:uid="{8BE9A7A7-7844-4E09-A89E-38953FC37C79}"/>
    <cellStyle name="60% - Акцент4 16" xfId="17778" xr:uid="{F871C9E0-4CCE-465F-946B-AF822B6C037F}"/>
    <cellStyle name="60% - Акцент4 17" xfId="17779" xr:uid="{2C13D50A-E111-4DAF-97CB-090267515D80}"/>
    <cellStyle name="60% - Акцент4 18" xfId="4602" xr:uid="{3BF6C503-1413-4C2D-BD30-CB796AD7205F}"/>
    <cellStyle name="60% - Акцент4 2" xfId="2614" xr:uid="{D6D9BE79-6FB2-49C9-B286-4FF3E8D77C06}"/>
    <cellStyle name="60% - Акцент4 2 2" xfId="2615" xr:uid="{6069DEA5-8447-4006-B6AF-96C5833EC0FD}"/>
    <cellStyle name="60% - Акцент4 2 3" xfId="2616" xr:uid="{8E9DB887-B7A7-411E-91FC-35F13E320026}"/>
    <cellStyle name="60% - Акцент4 2 4" xfId="7655" xr:uid="{DF42650B-C883-45D8-8791-05AE8B42A8A6}"/>
    <cellStyle name="60% - Акцент4 3" xfId="2617" xr:uid="{5DBF544A-D0CF-4DDF-8323-ACA930B632F0}"/>
    <cellStyle name="60% - Акцент4 3 2" xfId="7656" xr:uid="{A2A15B3F-4B84-4CC5-9995-049A7E279705}"/>
    <cellStyle name="60% - Акцент4 4" xfId="2618" xr:uid="{25868989-F870-4891-A9B3-4F2565733876}"/>
    <cellStyle name="60% - Акцент4 4 2" xfId="7657" xr:uid="{93B7FA03-9A40-462C-8B20-A4E1877074D1}"/>
    <cellStyle name="60% - Акцент4 5" xfId="2619" xr:uid="{0550E508-C29A-4C13-96B9-E6ED250482FD}"/>
    <cellStyle name="60% - Акцент4 5 2" xfId="17780" xr:uid="{4A2E4BED-CBCA-4E05-9747-AC4828BFD89F}"/>
    <cellStyle name="60% - Акцент4 6" xfId="2620" xr:uid="{64823E6C-0C3B-4CEB-8DDA-6D716249CF84}"/>
    <cellStyle name="60% - Акцент4 6 2" xfId="17781" xr:uid="{52170D4A-330A-4426-B163-7A42B35D7223}"/>
    <cellStyle name="60% - Акцент4 7" xfId="2621" xr:uid="{14377350-676C-465C-8569-2F18FD0217F5}"/>
    <cellStyle name="60% - Акцент4 7 2" xfId="17782" xr:uid="{0C11E954-6D40-465D-9A04-8B999B0B403C}"/>
    <cellStyle name="60% - Акцент4 8" xfId="2622" xr:uid="{31F36B27-3A0A-414E-B13F-CAB73A223027}"/>
    <cellStyle name="60% - Акцент4 9" xfId="2623" xr:uid="{DB01299A-42D2-42BF-AA4D-9654ED2815F0}"/>
    <cellStyle name="60% - Акцент5 10" xfId="2624" xr:uid="{6DFC880E-E97F-4108-B8D5-02168F2E2849}"/>
    <cellStyle name="60% - Акцент5 11" xfId="2625" xr:uid="{FFFE0B62-0976-45F3-9AB9-D85478089B8A}"/>
    <cellStyle name="60% - Акцент5 12" xfId="2626" xr:uid="{AA1E71A6-3C92-4446-9E48-614D313E4850}"/>
    <cellStyle name="60% - Акцент5 13" xfId="2627" xr:uid="{69BC3DF7-76E9-4B14-89D1-F7BE922D13D2}"/>
    <cellStyle name="60% - Акцент5 14" xfId="17783" xr:uid="{7340C2E0-80EB-4B0A-A79C-BB687B426C34}"/>
    <cellStyle name="60% - Акцент5 15" xfId="17784" xr:uid="{676EFD68-EA8B-413E-8E24-E159C3465227}"/>
    <cellStyle name="60% - Акцент5 16" xfId="17785" xr:uid="{F8883D80-A7CE-4F47-933C-A0E6086ED4A2}"/>
    <cellStyle name="60% - Акцент5 17" xfId="17786" xr:uid="{7EF68DB7-B874-4498-97B2-26CD655B2354}"/>
    <cellStyle name="60% - Акцент5 18" xfId="4603" xr:uid="{4C91B150-7112-4990-8758-DC47F9A09BCF}"/>
    <cellStyle name="60% - Акцент5 2" xfId="2628" xr:uid="{6D2AFC32-D9A7-4748-8F05-18D9B79C8B15}"/>
    <cellStyle name="60% - Акцент5 2 2" xfId="2629" xr:uid="{D52F913D-58C2-48D3-A8F1-378736FFAB49}"/>
    <cellStyle name="60% - Акцент5 2 3" xfId="2630" xr:uid="{F1884294-EB87-4D4A-B1BE-D29EF02898CE}"/>
    <cellStyle name="60% - Акцент5 2 4" xfId="7658" xr:uid="{8AE97970-CA4D-4D87-BE5E-BD7D0EC2D4DA}"/>
    <cellStyle name="60% - Акцент5 3" xfId="2631" xr:uid="{8E19AA4F-662A-4C6E-AD7E-9F74EB463B00}"/>
    <cellStyle name="60% - Акцент5 3 2" xfId="7659" xr:uid="{37D2484A-8766-4508-A001-73EDA6D9DAFE}"/>
    <cellStyle name="60% - Акцент5 4" xfId="2632" xr:uid="{DE15057F-43A2-41C7-8F50-D9D1584A61D5}"/>
    <cellStyle name="60% - Акцент5 4 2" xfId="7660" xr:uid="{5E42CA30-CF59-4156-A869-64992AE78239}"/>
    <cellStyle name="60% - Акцент5 5" xfId="2633" xr:uid="{1B9C64C4-9C09-4CEB-9B33-0FF3CF15C3D7}"/>
    <cellStyle name="60% - Акцент5 5 2" xfId="17787" xr:uid="{C054C9B3-44B2-4480-84A3-8BB579BDFEA1}"/>
    <cellStyle name="60% - Акцент5 6" xfId="2634" xr:uid="{D5CBD99B-6048-40D8-9359-C695C3F97627}"/>
    <cellStyle name="60% - Акцент5 6 2" xfId="17788" xr:uid="{F2185C55-7C51-49D2-9246-64B359488262}"/>
    <cellStyle name="60% - Акцент5 7" xfId="2635" xr:uid="{9BE5E197-D154-47DA-8D04-AA8ECFF0EED6}"/>
    <cellStyle name="60% - Акцент5 7 2" xfId="17789" xr:uid="{7DBBD0A1-842C-450C-9D53-6F57B6D21CBF}"/>
    <cellStyle name="60% - Акцент5 8" xfId="2636" xr:uid="{F5F602DE-A377-4D20-BA6B-157FB754A820}"/>
    <cellStyle name="60% - Акцент5 9" xfId="2637" xr:uid="{49756C36-06B9-4E25-86C5-C33338292AB3}"/>
    <cellStyle name="60% - Акцент6 10" xfId="2638" xr:uid="{A539205F-247F-4592-9A8E-314FA8DD8A7F}"/>
    <cellStyle name="60% - Акцент6 11" xfId="2639" xr:uid="{A9F99DC8-8651-46C1-BDD1-1110D5473900}"/>
    <cellStyle name="60% - Акцент6 12" xfId="2640" xr:uid="{7CAF81D0-30DE-419C-A690-CD63A27018D8}"/>
    <cellStyle name="60% - Акцент6 13" xfId="2641" xr:uid="{04907C03-B2D9-4829-8A71-8731E46F01A0}"/>
    <cellStyle name="60% - Акцент6 14" xfId="17790" xr:uid="{C3E798DD-E212-4370-BDD5-23A45785818F}"/>
    <cellStyle name="60% - Акцент6 15" xfId="17791" xr:uid="{7B27DC56-F3F1-4F46-AAFD-F19AB763DDD0}"/>
    <cellStyle name="60% - Акцент6 16" xfId="17792" xr:uid="{C90EC1D9-E68C-4AEA-B537-AA1E918A8BC9}"/>
    <cellStyle name="60% - Акцент6 17" xfId="17793" xr:uid="{F179C307-4878-4403-97F1-8D35DCFE0E9A}"/>
    <cellStyle name="60% - Акцент6 18" xfId="4604" xr:uid="{89CAB98D-9BE0-4D87-80BA-7D3AB06C61AE}"/>
    <cellStyle name="60% - Акцент6 2" xfId="2642" xr:uid="{A78B3234-F636-4A1E-928D-C5963E71595D}"/>
    <cellStyle name="60% - Акцент6 2 2" xfId="2643" xr:uid="{5E6275FC-18EA-4CEC-A8BE-8BC08CB7056C}"/>
    <cellStyle name="60% - Акцент6 2 3" xfId="2644" xr:uid="{50DE0B3B-2D40-4E9B-AA9F-47ED5DC908FF}"/>
    <cellStyle name="60% - Акцент6 2 4" xfId="7661" xr:uid="{1385815A-2EDF-43C3-8270-5A9EC5CDD643}"/>
    <cellStyle name="60% - Акцент6 3" xfId="2645" xr:uid="{DD3FB973-F7D6-447A-9C60-46D1ED1613C0}"/>
    <cellStyle name="60% - Акцент6 3 2" xfId="7662" xr:uid="{7D95D28D-116E-49EF-91BF-AC8426A644B7}"/>
    <cellStyle name="60% - Акцент6 4" xfId="2646" xr:uid="{CFFAA368-3236-485A-A901-E7E42603F885}"/>
    <cellStyle name="60% - Акцент6 4 2" xfId="7663" xr:uid="{6573984A-B8DE-4781-9339-0CE9B5748C54}"/>
    <cellStyle name="60% - Акцент6 5" xfId="2647" xr:uid="{1E09A232-02C6-46E9-B99C-2DDEEDB9B0CE}"/>
    <cellStyle name="60% - Акцент6 5 2" xfId="17794" xr:uid="{ADA7CCC3-77DC-4544-AD3A-C4976F83F6FF}"/>
    <cellStyle name="60% - Акцент6 6" xfId="2648" xr:uid="{4588BDFB-8738-48AA-920A-750EC2E0CED8}"/>
    <cellStyle name="60% - Акцент6 6 2" xfId="17795" xr:uid="{B031D6E8-EA0C-4E4D-A489-6D4C00D0194E}"/>
    <cellStyle name="60% - Акцент6 7" xfId="2649" xr:uid="{352729F9-7ED6-415A-AB41-451BAA59BA46}"/>
    <cellStyle name="60% - Акцент6 7 2" xfId="17796" xr:uid="{6D3152FD-81B7-40E3-AF53-DD082C4D3B73}"/>
    <cellStyle name="60% - Акцент6 8" xfId="2650" xr:uid="{ECA6CD44-4E13-422C-8A53-539BC09426E2}"/>
    <cellStyle name="60% - Акцент6 9" xfId="2651" xr:uid="{2E636492-9FB1-4E68-B7D3-E80B6E484C99}"/>
    <cellStyle name="6Code" xfId="17797" xr:uid="{83AF9AEF-69F4-4B19-9F04-1B50B845A8E3}"/>
    <cellStyle name="6Code 10" xfId="17798" xr:uid="{F35CDE7A-0C88-4800-AEB0-C28BC84F3FB2}"/>
    <cellStyle name="6Code 11" xfId="17799" xr:uid="{379499A8-4535-43E6-9CCF-8449FDF995EF}"/>
    <cellStyle name="6Code 12" xfId="17800" xr:uid="{3B1BFEE3-E010-4D36-BFBA-749194284DD9}"/>
    <cellStyle name="6Code 13" xfId="17801" xr:uid="{5347812A-5632-47A7-A60C-EF3A74C2612C}"/>
    <cellStyle name="6Code 14" xfId="17802" xr:uid="{6D313FA5-F08B-47C9-A384-D69AEFC1738C}"/>
    <cellStyle name="6Code 15" xfId="17803" xr:uid="{E6202ED7-F327-4D4E-BDA9-B240A9374D08}"/>
    <cellStyle name="6Code 16" xfId="17804" xr:uid="{76479D51-E9A2-474E-99D7-3720105F7ACF}"/>
    <cellStyle name="6Code 2" xfId="17805" xr:uid="{972303FD-E12C-4D5E-A4E4-E58C3A43D2C8}"/>
    <cellStyle name="6Code 3" xfId="17806" xr:uid="{AD73D64C-A780-4F41-9AC7-7DD5392B66E1}"/>
    <cellStyle name="6Code 4" xfId="17807" xr:uid="{89283FC6-5013-4D8B-BD23-E8DBE330D6FC}"/>
    <cellStyle name="6Code 5" xfId="17808" xr:uid="{B81C0825-DA7E-43AF-9B98-EF121A329ECE}"/>
    <cellStyle name="6Code 6" xfId="17809" xr:uid="{88327863-1A9D-42B2-A110-9838926B43F7}"/>
    <cellStyle name="6Code 7" xfId="17810" xr:uid="{16DD8183-96BC-4908-B7A2-F53037888E13}"/>
    <cellStyle name="6Code 8" xfId="17811" xr:uid="{684DA15E-2CA5-498B-A59F-A6B73E0E0EDD}"/>
    <cellStyle name="6Code 9" xfId="17812" xr:uid="{70E46B9F-7A62-4725-99DE-66C5AA56CA62}"/>
    <cellStyle name="6Code_2010_02_19_Выручка_Прочие_доходы_v5" xfId="17813" xr:uid="{81B9C395-872B-4150-8FA3-AFAB19B6F2A5}"/>
    <cellStyle name="8pt" xfId="2652" xr:uid="{50B3D55D-C544-4B7D-A691-49DEB03DCA1B}"/>
    <cellStyle name="8pt 2" xfId="17814" xr:uid="{75389EFD-9259-4F30-AE3E-2583BB0E528A}"/>
    <cellStyle name="8pt 2 2" xfId="17815" xr:uid="{E4BCCEB8-C06B-45FD-9FDE-33A37E094CAE}"/>
    <cellStyle name="8pt 2 3" xfId="17816" xr:uid="{AFB94337-EFFF-4270-B9DC-8BDB6BAB4F39}"/>
    <cellStyle name="8pt 3" xfId="17817" xr:uid="{C24E140B-C2B9-4ABD-AD08-ECBE73E21586}"/>
    <cellStyle name="8pt 4" xfId="17818" xr:uid="{24792531-E593-4C7F-A5DA-6EC99D4C09F2}"/>
    <cellStyle name="8pt 5" xfId="17819" xr:uid="{63F20D0C-0AE0-43DF-B2E7-31BC22B95F06}"/>
    <cellStyle name="8pt 6" xfId="17820" xr:uid="{F8B473C0-8F69-4D63-B58B-19B83E4BFF46}"/>
    <cellStyle name="8pt 7" xfId="17821" xr:uid="{9A5925BF-D2A0-42A3-97CA-AE6C61EE3468}"/>
    <cellStyle name="8pt 8" xfId="17822" xr:uid="{100CD461-08BD-4C3A-AC40-F9D2082DA9DE}"/>
    <cellStyle name="8pt 9" xfId="17823" xr:uid="{D641CDED-026A-44D0-8485-1BA68D2D5A12}"/>
    <cellStyle name="8pt_2010_02_19_Выручка_Прочие_доходы_v5" xfId="17824" xr:uid="{8EB075E1-82D5-49C3-847A-4F34CCA42737}"/>
    <cellStyle name="Aaia?iue [0]_laroux" xfId="17825" xr:uid="{A455AF73-6D5C-4BA2-874C-C771CA924076}"/>
    <cellStyle name="Aaia?iue_laroux" xfId="17826" xr:uid="{E7897B3C-B0A9-4260-BAFF-B8600DDAA0BB}"/>
    <cellStyle name="Accent1 - 20%" xfId="17827" xr:uid="{0B388D95-D1DD-454D-A244-893536272071}"/>
    <cellStyle name="Accent1 - 40%" xfId="17828" xr:uid="{10D7EBE5-5491-41F5-994E-E42E07BA3B45}"/>
    <cellStyle name="Accent1 - 60%" xfId="17829" xr:uid="{A0AA2BA9-BE13-46FB-A805-DEA80CFFDD04}"/>
    <cellStyle name="Accent1 10" xfId="2653" xr:uid="{7110A860-279C-4AE5-9C04-D20166752D73}"/>
    <cellStyle name="Accent1 10 2" xfId="7664" xr:uid="{68E11E61-30C3-4AA9-897B-B230B2A3CD60}"/>
    <cellStyle name="Accent1 11" xfId="4392" xr:uid="{047ACDE3-2DB7-48A5-B9BE-9881026657EA}"/>
    <cellStyle name="Accent1 12" xfId="17830" xr:uid="{81621911-C1DF-4003-9709-547C5F332897}"/>
    <cellStyle name="Accent1 13" xfId="4654" xr:uid="{878C4CA2-D3D4-4A8B-B208-C316BE1241B9}"/>
    <cellStyle name="Accent1 2" xfId="2654" xr:uid="{F28E19D2-980C-40CA-B691-64B380F1C3C1}"/>
    <cellStyle name="Accent1 2 2" xfId="7665" xr:uid="{F651698C-5403-4159-837E-F16346D8E513}"/>
    <cellStyle name="Accent1 2 3" xfId="17831" xr:uid="{21AD7275-DCCB-4386-9F4D-817CEAD4F046}"/>
    <cellStyle name="Accent1 2 4" xfId="17832" xr:uid="{00D76E62-3CE7-4A17-B8F3-30485B6B27BA}"/>
    <cellStyle name="Accent1 2 5" xfId="17833" xr:uid="{6ED61E41-EE46-4466-B290-44B9BBA5BB26}"/>
    <cellStyle name="Accent1 2 6" xfId="17834" xr:uid="{A8493D29-B7B5-4960-8865-EE5869EEBD32}"/>
    <cellStyle name="Accent1 2 7" xfId="17835" xr:uid="{924B5DA3-C984-417E-989D-D266A9E90B25}"/>
    <cellStyle name="Accent1 3" xfId="2655" xr:uid="{02BFD2BB-DE84-4FE4-9258-DFDF88F1690D}"/>
    <cellStyle name="Accent1 3 2" xfId="7666" xr:uid="{6E450291-232B-429E-B44B-5640E9ABA94B}"/>
    <cellStyle name="Accent1 3 3" xfId="17836" xr:uid="{C315F3A5-74DB-473D-A23D-6DA9D65EE697}"/>
    <cellStyle name="Accent1 3 4" xfId="17837" xr:uid="{2CF1E9B4-2826-45E8-A8FB-078605D28353}"/>
    <cellStyle name="Accent1 3 5" xfId="17838" xr:uid="{0C375FE3-5A30-4256-9E44-49D205BADBF8}"/>
    <cellStyle name="Accent1 3 6" xfId="17839" xr:uid="{556FB6D1-7D2B-4481-8B65-BB912E9AF08A}"/>
    <cellStyle name="Accent1 3 7" xfId="17840" xr:uid="{D78FF079-4AFA-4CEA-BA30-CC46449A4D00}"/>
    <cellStyle name="Accent1 4" xfId="2656" xr:uid="{15E9F27C-4765-4219-8986-3410FFE3B67C}"/>
    <cellStyle name="Accent1 4 2" xfId="7667" xr:uid="{2CF53192-D867-4BEC-BA6D-909C4A8560E5}"/>
    <cellStyle name="Accent1 4 3" xfId="17841" xr:uid="{5032EDE5-14B2-433F-8D36-8A4AEEDCE4EB}"/>
    <cellStyle name="Accent1 4 4" xfId="17842" xr:uid="{0FCB625B-BD6C-48BB-8891-66186890F718}"/>
    <cellStyle name="Accent1 4 5" xfId="17843" xr:uid="{FB12F1FD-B288-472E-A2E2-15399C7043A1}"/>
    <cellStyle name="Accent1 4 6" xfId="17844" xr:uid="{85E35A93-6C9C-4B42-B278-C20E3D9AF063}"/>
    <cellStyle name="Accent1 4 7" xfId="17845" xr:uid="{A983CFAB-F600-469E-AFC7-4A6A65FDA8E8}"/>
    <cellStyle name="Accent1 5" xfId="2657" xr:uid="{6C522082-1985-4F70-A7DC-02B96F1AAC10}"/>
    <cellStyle name="Accent1 5 2" xfId="7668" xr:uid="{1B3B0E29-13A6-40DE-ADAD-FBF7DEEF7D8D}"/>
    <cellStyle name="Accent1 6" xfId="2658" xr:uid="{F8578147-75C6-4C5C-ACEB-7FBA5C9D5D6E}"/>
    <cellStyle name="Accent1 6 2" xfId="7669" xr:uid="{9D1A7690-3228-49F5-BF6E-B1902E833CDF}"/>
    <cellStyle name="Accent1 7" xfId="2659" xr:uid="{C880523E-AD0A-4425-BE71-66E6A240BB33}"/>
    <cellStyle name="Accent1 7 2" xfId="7670" xr:uid="{DA44E4F5-3647-41D2-A6DF-37E8E956F3AB}"/>
    <cellStyle name="Accent1 8" xfId="2660" xr:uid="{69115922-4BD9-45B6-9B5E-2F5443DE9B7B}"/>
    <cellStyle name="Accent1 8 2" xfId="7671" xr:uid="{40078353-610B-4829-8523-4B38FD33B03B}"/>
    <cellStyle name="Accent1 9" xfId="2661" xr:uid="{C860696C-76F1-4D3B-A35F-553C5DA385DA}"/>
    <cellStyle name="Accent1 9 2" xfId="7672" xr:uid="{BE4E7D16-C2AA-45AF-A3CD-6E0764F95F03}"/>
    <cellStyle name="Accent2 - 20%" xfId="17846" xr:uid="{A2248124-3373-435F-B028-ECFF995FF7D5}"/>
    <cellStyle name="Accent2 - 40%" xfId="17847" xr:uid="{DF192B96-AC53-41D7-B1AD-9AEEC094A393}"/>
    <cellStyle name="Accent2 - 60%" xfId="17848" xr:uid="{76B153BE-B288-4F18-996C-479F7F59CD6F}"/>
    <cellStyle name="Accent2 10" xfId="2662" xr:uid="{E773AF39-CF7A-4265-8A98-04907B467FF7}"/>
    <cellStyle name="Accent2 10 2" xfId="7673" xr:uid="{B01D0E22-C8E9-4083-B095-5CDD1F19B888}"/>
    <cellStyle name="Accent2 11" xfId="4393" xr:uid="{12D161A1-5ECE-403F-97C2-07C30A3639FF}"/>
    <cellStyle name="Accent2 12" xfId="17849" xr:uid="{C3C3BCFF-0753-4446-976C-E81FCCABB30D}"/>
    <cellStyle name="Accent2 13" xfId="4655" xr:uid="{225B7C2A-C1B3-4987-BBF2-F8AA0BF11C40}"/>
    <cellStyle name="Accent2 2" xfId="2663" xr:uid="{712A4AF5-86DB-4C76-B349-EF431991D3AB}"/>
    <cellStyle name="Accent2 2 2" xfId="7674" xr:uid="{7E3E04FD-94F0-4D0C-92EF-5A14BDE87DAE}"/>
    <cellStyle name="Accent2 2 3" xfId="17850" xr:uid="{1AC72E6D-740A-43E1-92F0-F1BBFA2D3A35}"/>
    <cellStyle name="Accent2 2 4" xfId="17851" xr:uid="{AA396FB3-2386-4D09-8490-1078FB803AAE}"/>
    <cellStyle name="Accent2 2 5" xfId="17852" xr:uid="{06D23EE0-2E32-46E5-A1BE-AB2D330831EB}"/>
    <cellStyle name="Accent2 2 6" xfId="17853" xr:uid="{74BA1808-9FC0-43FA-9D58-13A13EC629AB}"/>
    <cellStyle name="Accent2 2 7" xfId="17854" xr:uid="{A1972571-807A-4D60-BBF2-9BBAA7F44E8A}"/>
    <cellStyle name="Accent2 3" xfId="2664" xr:uid="{6ACEB0B6-1509-49C4-BDAB-6EBED1513046}"/>
    <cellStyle name="Accent2 3 2" xfId="7675" xr:uid="{09A1ED0C-AC5A-452D-8F64-76F94F86E5F1}"/>
    <cellStyle name="Accent2 3 3" xfId="17855" xr:uid="{85767E3F-367B-43FA-927C-D9E8BF70F0B6}"/>
    <cellStyle name="Accent2 3 4" xfId="17856" xr:uid="{886E4596-A3A6-4B10-BD49-43411DA1A21F}"/>
    <cellStyle name="Accent2 3 5" xfId="17857" xr:uid="{EAFB7A02-7059-49A0-803C-A7B65681B8AF}"/>
    <cellStyle name="Accent2 3 6" xfId="17858" xr:uid="{2D483201-B85F-4DED-B3D9-80A73850024C}"/>
    <cellStyle name="Accent2 3 7" xfId="17859" xr:uid="{62FB402A-DE07-490D-BE61-8956D9C95C59}"/>
    <cellStyle name="Accent2 4" xfId="2665" xr:uid="{29849B41-D0E2-48D0-8CE0-EC47A2D9E5B3}"/>
    <cellStyle name="Accent2 4 2" xfId="7676" xr:uid="{5914C801-764B-40BC-A5FC-5D57AED06339}"/>
    <cellStyle name="Accent2 4 3" xfId="17860" xr:uid="{2C750313-D23B-4DA6-ACE5-9F2B9ABF54A9}"/>
    <cellStyle name="Accent2 4 4" xfId="17861" xr:uid="{F7C6D97A-4B68-4E04-A382-8C933380DD15}"/>
    <cellStyle name="Accent2 4 5" xfId="17862" xr:uid="{05DFB1DB-5A10-4891-B247-CED1C51B11DD}"/>
    <cellStyle name="Accent2 4 6" xfId="17863" xr:uid="{39637777-DED5-4AB8-8BDD-DEED81600EFA}"/>
    <cellStyle name="Accent2 4 7" xfId="17864" xr:uid="{617BEBE0-E48D-4502-83F3-559AE1708BCD}"/>
    <cellStyle name="Accent2 5" xfId="2666" xr:uid="{B9DA35AF-B38F-4C73-B5CC-FA30B3A06C60}"/>
    <cellStyle name="Accent2 5 2" xfId="7677" xr:uid="{CAB05438-6A30-4F38-A294-30B3CC74B40C}"/>
    <cellStyle name="Accent2 6" xfId="2667" xr:uid="{A3ADB952-9876-465A-9B50-41C48D037839}"/>
    <cellStyle name="Accent2 6 2" xfId="7678" xr:uid="{880CC847-189F-4F9C-B933-71FFB803B022}"/>
    <cellStyle name="Accent2 7" xfId="2668" xr:uid="{75A4EFC8-8C64-496B-956A-3682C66B753C}"/>
    <cellStyle name="Accent2 7 2" xfId="7679" xr:uid="{7431B558-1764-4459-9DA4-314D155E22AB}"/>
    <cellStyle name="Accent2 8" xfId="2669" xr:uid="{6B411658-10EF-4AFB-BC29-0578D1CB3536}"/>
    <cellStyle name="Accent2 8 2" xfId="7680" xr:uid="{A1BB3BFB-B20A-4BE8-B98B-E20F7C4BB0D4}"/>
    <cellStyle name="Accent2 9" xfId="2670" xr:uid="{9D2EA72B-7C30-4598-A862-07840D40CBFD}"/>
    <cellStyle name="Accent2 9 2" xfId="7681" xr:uid="{2338F9AC-9D9B-405E-9408-75EBA29CEF16}"/>
    <cellStyle name="Accent3 - 20%" xfId="17865" xr:uid="{C66F34C6-E10C-417D-A11F-8DD6955123F3}"/>
    <cellStyle name="Accent3 - 40%" xfId="17866" xr:uid="{0807C47E-91DF-4D88-A866-2B750F3ABA0C}"/>
    <cellStyle name="Accent3 - 60%" xfId="17867" xr:uid="{0F1D069E-7536-4DEE-B849-429BF96E3174}"/>
    <cellStyle name="Accent3 10" xfId="2671" xr:uid="{57D8C7A7-8504-40D5-A67D-674A8C743470}"/>
    <cellStyle name="Accent3 10 2" xfId="7682" xr:uid="{2068655E-17A8-488C-BCD2-22CECF3ED5D7}"/>
    <cellStyle name="Accent3 11" xfId="4394" xr:uid="{8E3D75E5-2E1D-4E62-B8FA-3671DA9F53EA}"/>
    <cellStyle name="Accent3 12" xfId="17868" xr:uid="{E3CBDD85-DB6E-4834-8821-FEF662B7BAA3}"/>
    <cellStyle name="Accent3 13" xfId="4656" xr:uid="{CFCD90B2-E3B2-4754-AFBB-49C7A0EEE635}"/>
    <cellStyle name="Accent3 2" xfId="2672" xr:uid="{C9641237-614D-4CC1-8C21-D200DF55BD7E}"/>
    <cellStyle name="Accent3 2 2" xfId="7683" xr:uid="{7AD87BA6-885E-422B-9A07-DF6AECC5B4D7}"/>
    <cellStyle name="Accent3 2 3" xfId="17869" xr:uid="{CAA1FB32-51FD-412D-B34C-81C1F6EE0771}"/>
    <cellStyle name="Accent3 2 4" xfId="17870" xr:uid="{D71C7B03-4CFF-45FD-82E3-B224BB85871A}"/>
    <cellStyle name="Accent3 2 5" xfId="17871" xr:uid="{D9A67F1F-A646-4764-8D90-FF732AF01D28}"/>
    <cellStyle name="Accent3 2 6" xfId="17872" xr:uid="{BD591DAF-FF67-4928-9267-E152064865CF}"/>
    <cellStyle name="Accent3 2 7" xfId="17873" xr:uid="{39001213-9C3D-49AB-AD00-F8C2715C8BE5}"/>
    <cellStyle name="Accent3 3" xfId="2673" xr:uid="{7C76A6FB-39D6-4FA0-B0BE-66F6FE7E922C}"/>
    <cellStyle name="Accent3 3 2" xfId="7684" xr:uid="{CCE229B4-8E26-4AB5-A131-F9F634A92C8D}"/>
    <cellStyle name="Accent3 3 3" xfId="17874" xr:uid="{63AD515D-8FAC-4300-85A4-11A16CC5DF70}"/>
    <cellStyle name="Accent3 3 4" xfId="17875" xr:uid="{0BD5BDEE-2BF9-4822-9765-DB0A410C76EF}"/>
    <cellStyle name="Accent3 3 5" xfId="17876" xr:uid="{BEF50EA0-F695-44CC-9AB5-72E4AF3B20EC}"/>
    <cellStyle name="Accent3 3 6" xfId="17877" xr:uid="{D591FF66-FEF0-40AB-B559-4502902F2B1F}"/>
    <cellStyle name="Accent3 3 7" xfId="17878" xr:uid="{780B7443-36C8-455D-96DC-66E5C05855CC}"/>
    <cellStyle name="Accent3 4" xfId="2674" xr:uid="{AE646655-B74D-4E02-9C4B-A6110F0F4859}"/>
    <cellStyle name="Accent3 4 2" xfId="7685" xr:uid="{63333789-2500-420F-BAD4-0A8F1F287793}"/>
    <cellStyle name="Accent3 4 3" xfId="17879" xr:uid="{6E0D17A7-2200-4085-BBD3-D06C349C95F4}"/>
    <cellStyle name="Accent3 4 4" xfId="17880" xr:uid="{8BC95FDE-0B54-4948-B8F7-1E7C9D9A2EBC}"/>
    <cellStyle name="Accent3 4 5" xfId="17881" xr:uid="{C611A7F2-FFCB-4C88-9595-1B3852449870}"/>
    <cellStyle name="Accent3 4 6" xfId="17882" xr:uid="{CF4B360C-75A0-44B6-ADF9-617E622CAFD8}"/>
    <cellStyle name="Accent3 4 7" xfId="17883" xr:uid="{3B152358-5442-4855-A746-889C8C6ADEF7}"/>
    <cellStyle name="Accent3 5" xfId="2675" xr:uid="{922B9704-BCF8-4A5B-8543-98119A325214}"/>
    <cellStyle name="Accent3 5 2" xfId="7686" xr:uid="{D6DAC28C-4894-4501-88A9-22C17462FD9B}"/>
    <cellStyle name="Accent3 6" xfId="2676" xr:uid="{514A8F77-5031-4732-896D-64BE38C3505B}"/>
    <cellStyle name="Accent3 6 2" xfId="7687" xr:uid="{09E9F938-9013-40DA-9067-E59B0E0B7211}"/>
    <cellStyle name="Accent3 7" xfId="2677" xr:uid="{681BFAA9-3C77-4936-9D1C-4034A59F7657}"/>
    <cellStyle name="Accent3 7 2" xfId="7688" xr:uid="{B1A948A5-27CE-45FB-92ED-C4F2476DF6D3}"/>
    <cellStyle name="Accent3 8" xfId="2678" xr:uid="{4A58BDDA-4717-4D08-9D35-AF872D54DA86}"/>
    <cellStyle name="Accent3 8 2" xfId="7689" xr:uid="{BECB8A6B-0C71-41CF-B6E5-218F5A57B6A5}"/>
    <cellStyle name="Accent3 9" xfId="2679" xr:uid="{BB9DF7D2-BA2F-46EA-B84C-42ED4616C033}"/>
    <cellStyle name="Accent3 9 2" xfId="7690" xr:uid="{B82C3DF1-5E92-4661-8C90-D32E169E13B7}"/>
    <cellStyle name="Accent4 - 20%" xfId="17884" xr:uid="{4830E6FC-95A5-4284-B27B-E7CB6EE7D288}"/>
    <cellStyle name="Accent4 - 40%" xfId="17885" xr:uid="{873FC9EE-3CCD-4865-81AC-F2816CA7BD0F}"/>
    <cellStyle name="Accent4 - 60%" xfId="17886" xr:uid="{A8AABD50-9117-41B4-8BA9-E7BF8C30768C}"/>
    <cellStyle name="Accent4 10" xfId="2680" xr:uid="{F29CA2FC-EDF6-4050-8156-D12FF3855456}"/>
    <cellStyle name="Accent4 10 2" xfId="7691" xr:uid="{9ED35117-0844-4F84-84BC-3002D73535C3}"/>
    <cellStyle name="Accent4 11" xfId="4395" xr:uid="{B1AE2AA7-2B3F-4D2A-89BB-6E52339981F4}"/>
    <cellStyle name="Accent4 12" xfId="17887" xr:uid="{62A2D743-DC24-4F6B-80CF-094261528566}"/>
    <cellStyle name="Accent4 13" xfId="4657" xr:uid="{D9137BC5-AA9F-4BFC-8AA6-A862D483B156}"/>
    <cellStyle name="Accent4 2" xfId="2681" xr:uid="{35FEAF96-617D-492B-BFBF-E76B152AC23C}"/>
    <cellStyle name="Accent4 2 2" xfId="7692" xr:uid="{2E33AB7B-C345-4947-BD06-82B16C720A9D}"/>
    <cellStyle name="Accent4 2 3" xfId="17888" xr:uid="{507C9BF1-943C-4F41-8CA3-8609F7ADB91A}"/>
    <cellStyle name="Accent4 2 4" xfId="17889" xr:uid="{9D3FD014-4A13-4AEA-855F-2AC1708F6A92}"/>
    <cellStyle name="Accent4 2 5" xfId="17890" xr:uid="{66B7902D-4776-441D-AEB2-5858FD9FBB27}"/>
    <cellStyle name="Accent4 2 6" xfId="17891" xr:uid="{EF428354-CC93-4D65-9182-0778AFF7F428}"/>
    <cellStyle name="Accent4 2 7" xfId="17892" xr:uid="{71AD13CA-562E-429F-9368-54D712DB26DF}"/>
    <cellStyle name="Accent4 3" xfId="2682" xr:uid="{B1E5E10D-3830-488E-BBCC-1825BA248F2B}"/>
    <cellStyle name="Accent4 3 2" xfId="7693" xr:uid="{2BB21E12-4DFD-4623-AF16-08F732236352}"/>
    <cellStyle name="Accent4 3 3" xfId="17893" xr:uid="{88446B52-8199-4D62-8802-C6E77820301A}"/>
    <cellStyle name="Accent4 3 4" xfId="17894" xr:uid="{4D066CEE-C657-4444-9D33-F5547F13656F}"/>
    <cellStyle name="Accent4 3 5" xfId="17895" xr:uid="{8B93DF8A-DB32-48A0-BDD0-A5DAF75A6D97}"/>
    <cellStyle name="Accent4 3 6" xfId="17896" xr:uid="{B6CA06CA-AE4C-48E6-B14C-7A46F8341DA1}"/>
    <cellStyle name="Accent4 3 7" xfId="17897" xr:uid="{2DC17EE0-3ADE-4432-B4B9-0D5C7171DFAD}"/>
    <cellStyle name="Accent4 4" xfId="2683" xr:uid="{3F773DB6-9759-4644-A546-ED56B4F2C63C}"/>
    <cellStyle name="Accent4 4 2" xfId="7694" xr:uid="{3E0BDE1E-7384-4FED-B3B4-AE64C4D43CF7}"/>
    <cellStyle name="Accent4 4 3" xfId="17898" xr:uid="{40539DCD-4BC1-4A31-A98B-E26640D1A699}"/>
    <cellStyle name="Accent4 4 4" xfId="17899" xr:uid="{9F37546D-CD64-4493-A7B2-519AE0593E8B}"/>
    <cellStyle name="Accent4 4 5" xfId="17900" xr:uid="{3A568913-63DE-4ADB-815A-C5E87491F4AA}"/>
    <cellStyle name="Accent4 4 6" xfId="17901" xr:uid="{0F444CD6-F005-4266-AA8D-3176C92BF35B}"/>
    <cellStyle name="Accent4 4 7" xfId="17902" xr:uid="{282202F5-5D38-4783-8CA2-1773DF2C6549}"/>
    <cellStyle name="Accent4 5" xfId="2684" xr:uid="{9CD47006-C4DE-4F81-A4CE-05C03D9289EA}"/>
    <cellStyle name="Accent4 5 2" xfId="7695" xr:uid="{47BFC793-2E42-477D-A659-83B8C2DB84BD}"/>
    <cellStyle name="Accent4 6" xfId="2685" xr:uid="{5945336F-6A96-43CB-91D1-34F8FE15B166}"/>
    <cellStyle name="Accent4 6 2" xfId="7696" xr:uid="{F9869D5A-CDC3-4D06-A460-566394F01B61}"/>
    <cellStyle name="Accent4 7" xfId="2686" xr:uid="{15953637-2416-4484-89F8-97120728760A}"/>
    <cellStyle name="Accent4 7 2" xfId="7697" xr:uid="{DBCEE008-CCF5-41EA-9067-A53EB5618A5F}"/>
    <cellStyle name="Accent4 8" xfId="2687" xr:uid="{0B5D5335-2E0C-4267-9F7D-38709CB1F159}"/>
    <cellStyle name="Accent4 8 2" xfId="7698" xr:uid="{DE88525C-E297-45CD-8B85-3AAA9B49D3A7}"/>
    <cellStyle name="Accent4 9" xfId="2688" xr:uid="{55365AF7-5A75-40FA-946E-22A740DE9C21}"/>
    <cellStyle name="Accent4 9 2" xfId="7699" xr:uid="{753B536C-6746-4E98-978E-4C75203CC91A}"/>
    <cellStyle name="Accent5 - 20%" xfId="17903" xr:uid="{8B2FDAAB-3FF2-4242-A062-0A36B46E40E4}"/>
    <cellStyle name="Accent5 - 40%" xfId="17904" xr:uid="{095F4CB3-20B8-4BAC-B1A0-B629F4DBE358}"/>
    <cellStyle name="Accent5 - 60%" xfId="17905" xr:uid="{756DBA4B-1599-43E6-88DC-22F8DC28EEC2}"/>
    <cellStyle name="Accent5 10" xfId="2689" xr:uid="{D47A1BD4-DB8B-472F-9254-1E60A59FC25C}"/>
    <cellStyle name="Accent5 10 2" xfId="7700" xr:uid="{438C6163-A972-458E-B859-0ACEAF9536B9}"/>
    <cellStyle name="Accent5 11" xfId="4396" xr:uid="{58DB53CD-ECAB-48C3-959F-5796DB743586}"/>
    <cellStyle name="Accent5 12" xfId="17906" xr:uid="{329E9E79-EF89-4178-8D6D-97139D324D3A}"/>
    <cellStyle name="Accent5 13" xfId="4658" xr:uid="{2CE96E4C-0808-4766-9676-96A8E1CCBAB3}"/>
    <cellStyle name="Accent5 2" xfId="2690" xr:uid="{2EB9A6A8-6B49-494D-94C9-DC1E71B82F2F}"/>
    <cellStyle name="Accent5 2 2" xfId="7701" xr:uid="{03DF3B01-FB19-4466-9253-377457767120}"/>
    <cellStyle name="Accent5 2 3" xfId="17907" xr:uid="{B7A84153-05BE-4CE8-985B-0D062268A7DE}"/>
    <cellStyle name="Accent5 2 4" xfId="17908" xr:uid="{1FEC5196-4DA1-410A-BE1E-71F6A5018756}"/>
    <cellStyle name="Accent5 2 5" xfId="17909" xr:uid="{0693E106-C1F2-42BE-ABD5-F9785391D8BC}"/>
    <cellStyle name="Accent5 2 6" xfId="17910" xr:uid="{A738285A-D654-4268-8950-BE905F245526}"/>
    <cellStyle name="Accent5 2 7" xfId="17911" xr:uid="{2644970A-9617-4459-853C-DEABCE0B98F5}"/>
    <cellStyle name="Accent5 3" xfId="2691" xr:uid="{B87B22C7-9FB4-4560-90A4-B17BFC8EAB3A}"/>
    <cellStyle name="Accent5 3 2" xfId="7702" xr:uid="{0C778ECC-3106-42B2-B1AE-F15C1AB9969E}"/>
    <cellStyle name="Accent5 3 3" xfId="17912" xr:uid="{F01D44FE-199C-43BD-82B2-12F2AFF056DF}"/>
    <cellStyle name="Accent5 3 4" xfId="17913" xr:uid="{35106235-6262-4FE2-AB6C-AE4CBEC77BE0}"/>
    <cellStyle name="Accent5 3 5" xfId="17914" xr:uid="{B96E0AE5-37E1-4977-AB0B-F749D103B37D}"/>
    <cellStyle name="Accent5 3 6" xfId="17915" xr:uid="{F3E98214-D976-46D0-972A-BF665A5C0277}"/>
    <cellStyle name="Accent5 3 7" xfId="17916" xr:uid="{58C961A3-7B23-42FC-92CB-0ACA179356CD}"/>
    <cellStyle name="Accent5 4" xfId="2692" xr:uid="{C9EEC980-EC77-4E02-80B8-05CE882794EE}"/>
    <cellStyle name="Accent5 4 2" xfId="7703" xr:uid="{65C4D1A2-5C13-4BB9-8195-F81EB44DB271}"/>
    <cellStyle name="Accent5 4 3" xfId="17917" xr:uid="{E9362FD7-8B4A-421B-A65A-0FA95571D7BE}"/>
    <cellStyle name="Accent5 4 4" xfId="17918" xr:uid="{9F6A0EAF-3CA3-4271-945E-3E4DDFCA3134}"/>
    <cellStyle name="Accent5 4 5" xfId="17919" xr:uid="{28B22597-8944-4D21-B95E-460F92312423}"/>
    <cellStyle name="Accent5 4 6" xfId="17920" xr:uid="{54C9DB52-B5D6-4327-B8AF-240D931287F6}"/>
    <cellStyle name="Accent5 4 7" xfId="17921" xr:uid="{FC4939BD-B58C-470B-8795-6E12FB3A10A6}"/>
    <cellStyle name="Accent5 5" xfId="2693" xr:uid="{5D43FDA4-6C44-4EDC-8357-85BB87D182FC}"/>
    <cellStyle name="Accent5 5 2" xfId="7704" xr:uid="{7565F054-3C36-4EDC-8DD1-B027B713FC58}"/>
    <cellStyle name="Accent5 6" xfId="2694" xr:uid="{9F7E80ED-9740-417F-BA68-27D698DE4354}"/>
    <cellStyle name="Accent5 6 2" xfId="7705" xr:uid="{FA1B6D11-604A-4E3A-B3C0-9F1F06C86FD7}"/>
    <cellStyle name="Accent5 7" xfId="2695" xr:uid="{A5F9A4C7-31A6-4A27-9046-D2FCCF5C9CED}"/>
    <cellStyle name="Accent5 7 2" xfId="7706" xr:uid="{FCC40281-B405-4BEE-8BC6-1314B423F85E}"/>
    <cellStyle name="Accent5 8" xfId="2696" xr:uid="{711CBCAC-4CF4-4A6F-AC12-DDF7A1E78F9C}"/>
    <cellStyle name="Accent5 8 2" xfId="7707" xr:uid="{2F923595-963B-4234-859A-C8802711E9DE}"/>
    <cellStyle name="Accent5 9" xfId="2697" xr:uid="{EBE5F1AD-B826-4097-9A62-401D1E49EE52}"/>
    <cellStyle name="Accent5 9 2" xfId="7708" xr:uid="{F96455EA-3FEC-40F5-A3FF-3EFD6FCB6717}"/>
    <cellStyle name="Accent6 - 20%" xfId="17922" xr:uid="{7337B586-4E34-40F5-A3B3-50F4AF539AB5}"/>
    <cellStyle name="Accent6 - 40%" xfId="17923" xr:uid="{998F7C6E-D90E-4D2F-AA43-C93F06D0B2DB}"/>
    <cellStyle name="Accent6 - 60%" xfId="17924" xr:uid="{B30F5D64-6D41-4B1C-91AF-69F1F645E279}"/>
    <cellStyle name="Accent6 10" xfId="2698" xr:uid="{350B22A8-A004-4661-83D9-6E320EF2AA5E}"/>
    <cellStyle name="Accent6 10 2" xfId="7709" xr:uid="{710330CE-32BD-48B0-95CB-45887C1802CF}"/>
    <cellStyle name="Accent6 11" xfId="4397" xr:uid="{822579E7-6389-417D-A01B-F5D42BC6FE3C}"/>
    <cellStyle name="Accent6 12" xfId="17925" xr:uid="{2DD7108D-EAC9-4EAD-9B08-7A3BE3F665EC}"/>
    <cellStyle name="Accent6 13" xfId="4659" xr:uid="{F1F9F7EE-1152-43C4-BB07-30799F7C776E}"/>
    <cellStyle name="Accent6 2" xfId="2699" xr:uid="{2CCFCB23-F0A8-4392-B8C0-7AD5CACE33EC}"/>
    <cellStyle name="Accent6 2 2" xfId="7710" xr:uid="{2BD67B1A-2903-4AD7-86BA-CCD463F1821E}"/>
    <cellStyle name="Accent6 2 3" xfId="17926" xr:uid="{09B21D3E-C65B-4F7E-A8BA-C46198784AE1}"/>
    <cellStyle name="Accent6 2 4" xfId="17927" xr:uid="{F5484CB7-08F4-411F-9FB7-8DC57B09AD88}"/>
    <cellStyle name="Accent6 2 5" xfId="17928" xr:uid="{5AB06407-55F4-4B19-8095-E28EF4493B5A}"/>
    <cellStyle name="Accent6 2 6" xfId="17929" xr:uid="{CBE4DED2-0A0B-441A-A146-165EFDDA8F3C}"/>
    <cellStyle name="Accent6 2 7" xfId="17930" xr:uid="{57948EAE-AC2C-4D9A-8F36-331561A3E504}"/>
    <cellStyle name="Accent6 3" xfId="2700" xr:uid="{62A31C66-08F4-4A7A-A9FF-5418F0404924}"/>
    <cellStyle name="Accent6 3 2" xfId="7711" xr:uid="{8B7A9EF6-6E5A-44E8-BCF3-ADFC7053A762}"/>
    <cellStyle name="Accent6 3 3" xfId="17931" xr:uid="{77A631A6-619A-494D-9C20-3D280AA4AA5D}"/>
    <cellStyle name="Accent6 3 4" xfId="17932" xr:uid="{8505741A-3CAE-4F93-942B-38B9EFD5C96D}"/>
    <cellStyle name="Accent6 3 5" xfId="17933" xr:uid="{C83D353A-7DF3-4A6D-AC9F-2A3F3C1999E0}"/>
    <cellStyle name="Accent6 3 6" xfId="17934" xr:uid="{A41D26E0-A356-469B-AF33-77A3F3540A34}"/>
    <cellStyle name="Accent6 3 7" xfId="17935" xr:uid="{5988E36E-72EB-4387-8E37-C225F99A0E2F}"/>
    <cellStyle name="Accent6 4" xfId="2701" xr:uid="{5C58ED77-D960-4B16-8EC8-6DEE1E97F612}"/>
    <cellStyle name="Accent6 4 2" xfId="7712" xr:uid="{B10FE7ED-5040-4D5D-B313-EBA8065D1815}"/>
    <cellStyle name="Accent6 4 3" xfId="17936" xr:uid="{0109C6C4-BD86-43E2-9FEF-D906ECA1935F}"/>
    <cellStyle name="Accent6 4 4" xfId="17937" xr:uid="{E372BF13-16B9-481E-8E51-45A6DEB1BC1F}"/>
    <cellStyle name="Accent6 4 5" xfId="17938" xr:uid="{8AAD42F5-5421-48C1-8888-A8CDCC6206B9}"/>
    <cellStyle name="Accent6 4 6" xfId="17939" xr:uid="{73305313-99ED-4A5E-BF24-31316A2F8FDA}"/>
    <cellStyle name="Accent6 4 7" xfId="17940" xr:uid="{D0EB9330-9717-4645-94E0-5B7200421EC6}"/>
    <cellStyle name="Accent6 5" xfId="2702" xr:uid="{7C355661-B946-4B8F-8AA5-9439DAC217DB}"/>
    <cellStyle name="Accent6 5 2" xfId="7713" xr:uid="{D342645D-BD55-4EB1-9BBB-8FEB62EFE428}"/>
    <cellStyle name="Accent6 6" xfId="2703" xr:uid="{31087A1A-09F2-42F2-9212-EAB6F720173F}"/>
    <cellStyle name="Accent6 6 2" xfId="7714" xr:uid="{2C6BD659-8796-43B7-B616-03646E3AB723}"/>
    <cellStyle name="Accent6 7" xfId="2704" xr:uid="{4E4F87C8-CD9A-403B-8E10-2794149005E2}"/>
    <cellStyle name="Accent6 7 2" xfId="7715" xr:uid="{3CADE05D-38C2-4600-99A1-2D30555735E5}"/>
    <cellStyle name="Accent6 8" xfId="2705" xr:uid="{F6C50173-627A-4554-858C-1DE502E6BD8A}"/>
    <cellStyle name="Accent6 8 2" xfId="7716" xr:uid="{85AFA55C-F6BB-4A91-A533-51F6695FB0D0}"/>
    <cellStyle name="Accent6 9" xfId="2706" xr:uid="{23BF6C98-16E2-4A94-B329-A9AAE0D22548}"/>
    <cellStyle name="Accent6 9 2" xfId="7717" xr:uid="{4EB17BD3-363E-4FBD-85DD-ABB6ED0078DC}"/>
    <cellStyle name="account" xfId="17941" xr:uid="{F4C56A4B-AD78-4BFC-A4E3-BBD722AAC7F9}"/>
    <cellStyle name="account 2" xfId="17942" xr:uid="{DD1031A5-6D1F-480D-A38A-2AE1446A7AA5}"/>
    <cellStyle name="Accounting" xfId="17943" xr:uid="{C38DA629-2C1D-46E1-906F-801EBC91A027}"/>
    <cellStyle name="Aeia?nnueea" xfId="17944" xr:uid="{CF94D2ED-A43B-4B3A-B506-A029373D59A4}"/>
    <cellStyle name="Aeia?nnueea 2" xfId="17945" xr:uid="{B71C8F16-D96C-4C5B-B337-E0ADF580E3C3}"/>
    <cellStyle name="Aeia?nnueea 3" xfId="17946" xr:uid="{5641902A-05E4-4DB3-99CD-30FE10E457A0}"/>
    <cellStyle name="Aeia?nnueea 4" xfId="17947" xr:uid="{8DA96C75-9C1A-4BD8-B3B4-49817FEC8E80}"/>
    <cellStyle name="Aeia?nnueea 5" xfId="17948" xr:uid="{40D0FAAF-94F9-4B69-BBAC-BF767712415D}"/>
    <cellStyle name="Aeia?nnueea 6" xfId="17949" xr:uid="{556B6EF0-20DD-41D5-8D4F-49C9EF56B0D4}"/>
    <cellStyle name="Aeia?nnueea 7" xfId="17950" xr:uid="{F85459B5-3C65-4923-B20F-5E63EDDC75D1}"/>
    <cellStyle name="Aeia?nnueea 8" xfId="17951" xr:uid="{5B49E783-EB58-4A10-9308-6DD956EDEFC7}"/>
    <cellStyle name="aExchangeRate" xfId="17952" xr:uid="{365A5498-DD9E-45EF-B7ED-DF22A3ED821C}"/>
    <cellStyle name="alternate" xfId="17953" xr:uid="{06B94564-4B60-456F-87D5-1E854F530239}"/>
    <cellStyle name="Anna" xfId="17954" xr:uid="{19AFF584-DCC4-42F3-B727-F731305FF464}"/>
    <cellStyle name="aNumber" xfId="17955" xr:uid="{238B2217-6FDA-496A-97B8-08248DFF2368}"/>
    <cellStyle name="AP_AR_UPS" xfId="17956" xr:uid="{D3F7C4EF-73CE-44C6-97C2-137E8E37DDD6}"/>
    <cellStyle name="AssumptionHeader" xfId="17957" xr:uid="{E690EA2A-C5B0-405E-8C37-65AE4A141705}"/>
    <cellStyle name="Back Cell" xfId="17958" xr:uid="{25EF2244-3B63-416E-8CB9-F582FC297D70}"/>
    <cellStyle name="Back Cell 2" xfId="17959" xr:uid="{F646F124-A0BA-49C1-81BC-32160EB491DB}"/>
    <cellStyle name="BackGround_General" xfId="17960" xr:uid="{68B35F4D-85F0-441A-AA77-EE71122A1CFB}"/>
    <cellStyle name="Bad 10" xfId="2707" xr:uid="{A0FB9549-D2C8-4014-9FE4-9242AF1B4992}"/>
    <cellStyle name="Bad 10 2" xfId="7718" xr:uid="{D5754C31-993F-4837-879B-31B21EEC7D61}"/>
    <cellStyle name="Bad 11" xfId="4410" xr:uid="{593EC9CF-6D0A-488C-8271-CCB52CDCDAEF}"/>
    <cellStyle name="Bad 12" xfId="17961" xr:uid="{D8058C27-EC94-478E-ABD6-42535E058629}"/>
    <cellStyle name="Bad 13" xfId="4660" xr:uid="{BDA9C769-1874-4CCD-BE90-B5EBAC39C28A}"/>
    <cellStyle name="Bad 2" xfId="2708" xr:uid="{CC33757A-A118-48B8-9E96-BCAB4801A728}"/>
    <cellStyle name="Bad 2 2" xfId="7719" xr:uid="{A0322316-9A81-4028-B819-7C69B372C6B6}"/>
    <cellStyle name="Bad 2 3" xfId="17962" xr:uid="{02F73B9B-0290-49D4-B61D-26F9555F6E99}"/>
    <cellStyle name="Bad 2 4" xfId="17963" xr:uid="{205FDAAC-EFA5-4A5F-A2B5-82C622E25232}"/>
    <cellStyle name="Bad 2 5" xfId="17964" xr:uid="{AD58E0BD-D826-409C-BAD1-A6B34BEA46C1}"/>
    <cellStyle name="Bad 2 6" xfId="17965" xr:uid="{9F83BF38-8718-4C90-9105-599C939BAC4A}"/>
    <cellStyle name="Bad 2 7" xfId="17966" xr:uid="{6BC71FDC-81D5-4682-9FC4-F91349C3535E}"/>
    <cellStyle name="Bad 3" xfId="2709" xr:uid="{F3779A88-44AB-47D2-9BAD-412E3AACD479}"/>
    <cellStyle name="Bad 3 2" xfId="7720" xr:uid="{846E1248-3D72-497F-A398-48E1A4A67A9D}"/>
    <cellStyle name="Bad 3 3" xfId="17967" xr:uid="{05B4423F-7B1F-47B5-86BF-376E06EB8B1A}"/>
    <cellStyle name="Bad 3 4" xfId="17968" xr:uid="{CD4633A9-8467-4FF2-BEF2-1D85BAF7A453}"/>
    <cellStyle name="Bad 3 5" xfId="17969" xr:uid="{0EC63EB6-3807-4ADD-AC9E-6395B5440871}"/>
    <cellStyle name="Bad 3 6" xfId="17970" xr:uid="{0C7EF8DC-C68F-4980-8DEE-4215E3D2D5E7}"/>
    <cellStyle name="Bad 3 7" xfId="17971" xr:uid="{35E285D8-DF1C-40B7-9850-88CCD765FBA6}"/>
    <cellStyle name="Bad 4" xfId="2710" xr:uid="{B57251B4-2486-438C-9753-BD705B112231}"/>
    <cellStyle name="Bad 4 2" xfId="7721" xr:uid="{FBFD4C62-A890-4A79-8C0C-014FB01676B6}"/>
    <cellStyle name="Bad 4 3" xfId="17972" xr:uid="{B73D8564-BA9F-4116-8DF1-3DFE47EF3E21}"/>
    <cellStyle name="Bad 4 4" xfId="17973" xr:uid="{6D98E862-9C23-4979-8381-EB28D3338F72}"/>
    <cellStyle name="Bad 4 5" xfId="17974" xr:uid="{A17783E0-6945-4EF2-BC0C-FB9C9A248395}"/>
    <cellStyle name="Bad 4 6" xfId="17975" xr:uid="{D5604E3A-8C3A-48F0-A35E-F4B19E22217D}"/>
    <cellStyle name="Bad 4 7" xfId="17976" xr:uid="{0E9F2436-1DE2-4A59-964E-2EA27B6A8833}"/>
    <cellStyle name="Bad 5" xfId="2711" xr:uid="{1EFA6F0B-462C-4DA9-94FB-9234EA4C617A}"/>
    <cellStyle name="Bad 5 2" xfId="7722" xr:uid="{FCCC0CF0-FD2D-49D3-92D9-624D8EEFFB52}"/>
    <cellStyle name="Bad 6" xfId="2712" xr:uid="{C19A742F-FC62-4DDC-A690-EE4C8B1664EF}"/>
    <cellStyle name="Bad 6 2" xfId="7723" xr:uid="{2E1B376E-7306-46D5-91BB-84BD0282C66E}"/>
    <cellStyle name="Bad 7" xfId="2713" xr:uid="{CD0D6ADC-7258-4542-B0EE-54439BBBD7A3}"/>
    <cellStyle name="Bad 7 2" xfId="7724" xr:uid="{AB4300C5-E300-4A18-954D-31641285522B}"/>
    <cellStyle name="Bad 8" xfId="2714" xr:uid="{DC91DF84-AE00-4BCF-9EB0-FF1AD484B566}"/>
    <cellStyle name="Bad 8 2" xfId="7725" xr:uid="{566B1D51-EEE0-4E73-A623-B416AFE34AD5}"/>
    <cellStyle name="Bad 9" xfId="2715" xr:uid="{9D45EE40-8A6C-46A5-94A0-6467A8C0A934}"/>
    <cellStyle name="Bad 9 2" xfId="7726" xr:uid="{61F5EA56-67C4-400C-ACB5-B1594783BBA4}"/>
    <cellStyle name="Band" xfId="2716" xr:uid="{6C92F5F5-5304-45EF-99EC-FBD86EA08562}"/>
    <cellStyle name="Band 2" xfId="8037" xr:uid="{844CE390-5F02-466A-95F2-C8F085152A5E}"/>
    <cellStyle name="Banner" xfId="2717" xr:uid="{9007ABE9-6C75-43E7-BF9A-724A05187215}"/>
    <cellStyle name="Banner 2" xfId="7727" xr:uid="{FA5C27B3-CFC5-4C77-B30C-C7CF06871EA4}"/>
    <cellStyle name="Besuchter Hyperlink" xfId="17977" xr:uid="{A62DCB5F-7AED-41E2-9C55-BAB13A99B5DF}"/>
    <cellStyle name="Big" xfId="2718" xr:uid="{32C1191A-6066-4074-9570-C813739F7FE3}"/>
    <cellStyle name="Big 2" xfId="17978" xr:uid="{AF4DE925-141C-4768-86B4-A8DBE0BAF07C}"/>
    <cellStyle name="Big 2 2" xfId="17979" xr:uid="{54B9E281-73A5-4A7D-8AE1-DC999F5B5EAC}"/>
    <cellStyle name="Big 2 3" xfId="17980" xr:uid="{6A687E28-9FAF-4ACE-80F4-F6B74B1993E3}"/>
    <cellStyle name="Big 3" xfId="17981" xr:uid="{59D254F2-1724-40E0-AF75-2C6AF5B78D77}"/>
    <cellStyle name="Big 4" xfId="17982" xr:uid="{FCB7864A-3236-4C10-A5F8-A296F880AF5D}"/>
    <cellStyle name="Big_ГФКЗ" xfId="17983" xr:uid="{0530C8F3-4B89-4996-B5DD-B3EF44542D73}"/>
    <cellStyle name="blank" xfId="17984" xr:uid="{97940C6D-5AB3-4D1C-9094-0F08CA429F2B}"/>
    <cellStyle name="Blue" xfId="2719" xr:uid="{C6A825F1-22F2-478A-90A9-6C025D594CBB}"/>
    <cellStyle name="body" xfId="2720" xr:uid="{8DC5DB38-9F74-4D57-9454-7D6F2DBB76A7}"/>
    <cellStyle name="body 10" xfId="10996" xr:uid="{EA526F05-F9C9-4C83-AFEC-BA5DCB776533}"/>
    <cellStyle name="body 10 2" xfId="27404" xr:uid="{3FE4F74C-C8A4-4F37-A719-B1567DBE05F8}"/>
    <cellStyle name="body 10 2 2" xfId="31988" xr:uid="{CAC4E09C-7C46-46E3-9A34-8F2D5E92D656}"/>
    <cellStyle name="body 10 3" xfId="30717" xr:uid="{3373393D-D17E-4110-A38A-BE290240E2BE}"/>
    <cellStyle name="body 11" xfId="11176" xr:uid="{0E4AC3D2-4B6A-4C37-964C-CA2C01742AB3}"/>
    <cellStyle name="body 11 2" xfId="27520" xr:uid="{287BCA51-5786-4ACB-A63C-EBF1F2E75E6E}"/>
    <cellStyle name="body 11 2 2" xfId="32104" xr:uid="{F0853038-B0E1-4C76-9910-8828C5F359F6}"/>
    <cellStyle name="body 11 3" xfId="30767" xr:uid="{D76A3913-7472-418F-8A55-C1BEFD48CB59}"/>
    <cellStyle name="body 2" xfId="4711" xr:uid="{225361A3-DD69-4A0E-AB88-D9485057EECA}"/>
    <cellStyle name="body 2 2" xfId="5415" xr:uid="{525EF03F-C65A-4776-81DF-D1AD764B90D4}"/>
    <cellStyle name="body 2 2 2" xfId="30038" xr:uid="{B1997CAC-7BD9-4431-90A9-660E0CC34E40}"/>
    <cellStyle name="body 2 3" xfId="24664" xr:uid="{1CA010BD-FB48-4F17-9253-1380B945BDEA}"/>
    <cellStyle name="body 2 3 2" xfId="30936" xr:uid="{CC19A615-CAB9-4D00-A1CD-2D00508145A4}"/>
    <cellStyle name="body 2 4" xfId="28589" xr:uid="{D7C74221-D561-43EE-9059-88F661FFA8B2}"/>
    <cellStyle name="body 2 4 2" xfId="33089" xr:uid="{00B8D6A5-5398-4C89-8719-05F766ABFEC4}"/>
    <cellStyle name="body 2 5" xfId="29042" xr:uid="{6D049AA1-AD55-4B3C-A843-74E6DFAD87A7}"/>
    <cellStyle name="body 2 5 2" xfId="33500" xr:uid="{4AFF2E81-9DE3-4550-B0FE-CE9F5974435A}"/>
    <cellStyle name="body 2 6" xfId="29473" xr:uid="{2A7699ED-047A-4833-9F72-4784CDF4C1A7}"/>
    <cellStyle name="body 2 6 2" xfId="33931" xr:uid="{CBBCCBCB-A032-444F-B913-8C6C0E0AE2AA}"/>
    <cellStyle name="body 3" xfId="7070" xr:uid="{9CB61F48-1D9A-460E-850B-E1D5C371B7A4}"/>
    <cellStyle name="body 3 2" xfId="25339" xr:uid="{9A248EF6-334D-4420-B02F-D56453CB0010}"/>
    <cellStyle name="body 3 2 2" xfId="31465" xr:uid="{4DD55530-4B57-4E26-8999-6ABB46905E68}"/>
    <cellStyle name="body 3 3" xfId="30301" xr:uid="{E2B8F33C-0C72-43E0-BEEE-5FC4696457B4}"/>
    <cellStyle name="body 4" xfId="8323" xr:uid="{011CE51E-3F45-4342-A749-9CD296DCF06A}"/>
    <cellStyle name="body 5" xfId="6911" xr:uid="{41BD8367-C2C5-4BD5-9E3F-D3E560D9C880}"/>
    <cellStyle name="body 6" xfId="6658" xr:uid="{8E8CF41A-403F-430C-A3FC-FB4CFDA19855}"/>
    <cellStyle name="body 7" xfId="6205" xr:uid="{A813E6E6-456A-45F3-996A-AF046F58B552}"/>
    <cellStyle name="body 8" xfId="8433" xr:uid="{253CCCE2-8E28-4A7C-88DB-FF94167401E4}"/>
    <cellStyle name="body 9" xfId="11002" xr:uid="{4102D790-8651-474E-B1B5-57546EDAB5ED}"/>
    <cellStyle name="Bold/Border" xfId="17985" xr:uid="{0EE5241E-2762-49A2-B03F-0944B5337A88}"/>
    <cellStyle name="Bold1" xfId="2721" xr:uid="{F5788493-7BB3-4630-93C3-9043B9A5E224}"/>
    <cellStyle name="Bold1 2" xfId="7728" xr:uid="{103DC027-C5CF-4CDD-812B-54B653BE7552}"/>
    <cellStyle name="Bold1 2 2" xfId="17986" xr:uid="{AFB0DAA8-AFF3-43BC-BBD4-4CCF2B2E2967}"/>
    <cellStyle name="Bold1 2 3" xfId="17987" xr:uid="{D48DA988-1465-4E90-87F3-09C8C50AFB38}"/>
    <cellStyle name="Bold1 3" xfId="17988" xr:uid="{551C2072-96A8-4188-8D9B-0A425F222DD8}"/>
    <cellStyle name="Bold1 4" xfId="17989" xr:uid="{71501AB1-8DE3-4489-8B48-9A2011FC29F1}"/>
    <cellStyle name="border" xfId="17990" xr:uid="{659E60B6-CB7B-4E52-91F2-1D79FD563D7A}"/>
    <cellStyle name="BorderNo" xfId="2722" xr:uid="{D299BD1A-55B6-4E6D-ABA3-7A7D93DC169E}"/>
    <cellStyle name="BorderNo 2" xfId="17991" xr:uid="{FF38608E-21DE-418F-8EB3-834588D09906}"/>
    <cellStyle name="BorderNo 3" xfId="17992" xr:uid="{9CD5F64B-C6E3-4E6C-92E1-112C587DD005}"/>
    <cellStyle name="Bps" xfId="2723" xr:uid="{1F98AC73-4A87-4C26-88E7-96F0D626D91B}"/>
    <cellStyle name="Bullet" xfId="17993" xr:uid="{545DA1D3-4876-4A8E-ADC9-5C889CB248AD}"/>
    <cellStyle name="Calc Currency (0)" xfId="2724" xr:uid="{479B141B-0B99-4F9A-ACB4-08727570F760}"/>
    <cellStyle name="Calc Currency (0) 2" xfId="17994" xr:uid="{F248FBFC-E390-44FC-9B3C-F884E50FA986}"/>
    <cellStyle name="Calc Currency (0) 3" xfId="17995" xr:uid="{507ED2BE-0151-4AC8-B7DE-AB89D2A6F9C6}"/>
    <cellStyle name="Calc Currency (2)" xfId="2725" xr:uid="{42C4F355-52DE-4C60-B08F-B3D0BDC7D47D}"/>
    <cellStyle name="Calc Currency (2) 2" xfId="17996" xr:uid="{B8143301-53AB-4C0A-8D0D-AE00C3FDD56D}"/>
    <cellStyle name="Calc Currency (2) 3" xfId="17997" xr:uid="{58D380CB-98B7-43BD-8E03-17EF3CCD6FE5}"/>
    <cellStyle name="Calc Percent (0)" xfId="2726" xr:uid="{D1152C63-8508-4BD5-89A0-1CFAC8385CE5}"/>
    <cellStyle name="Calc Percent (0) 2" xfId="17998" xr:uid="{2AD84DEE-839C-4732-A814-D10E4F9E70E7}"/>
    <cellStyle name="Calc Percent (0) 3" xfId="17999" xr:uid="{C3C5DB3E-B435-496D-AC05-D8F1292CE5CD}"/>
    <cellStyle name="Calc Percent (1)" xfId="2727" xr:uid="{E55DCB1D-C15D-4EA7-95FD-3559EF2C1EA4}"/>
    <cellStyle name="Calc Percent (1) 2" xfId="18000" xr:uid="{61FB98FE-C3B9-4C7D-943F-226A8C67A6BA}"/>
    <cellStyle name="Calc Percent (1) 3" xfId="18001" xr:uid="{E8C7DA4A-26BE-46D6-A1EA-6C1D67B8AB2B}"/>
    <cellStyle name="Calc Percent (2)" xfId="2728" xr:uid="{25BA4A9E-286E-4A04-BD4E-D8F83DCD89C5}"/>
    <cellStyle name="Calc Percent (2) 2" xfId="18002" xr:uid="{2163979C-4F1D-45E1-A291-0D4474F31243}"/>
    <cellStyle name="Calc Percent (2) 3" xfId="18003" xr:uid="{C759A336-4FAB-4500-915F-8422A3EC46F4}"/>
    <cellStyle name="Calc Units (0)" xfId="2729" xr:uid="{0C0B8E65-41EE-4C80-89AB-7161E092DFC5}"/>
    <cellStyle name="Calc Units (0) 2" xfId="18004" xr:uid="{43AB0B9C-BCE4-4D12-B6E8-24DE287E5369}"/>
    <cellStyle name="Calc Units (0) 3" xfId="18005" xr:uid="{8FDEB78E-7114-487C-A24B-158B2449141F}"/>
    <cellStyle name="Calc Units (1)" xfId="2730" xr:uid="{16C0CE54-EC33-47CE-AFFA-A6DB07A90970}"/>
    <cellStyle name="Calc Units (1) 2" xfId="18006" xr:uid="{EF40187B-A6E9-4460-AB7D-CA99F404E49C}"/>
    <cellStyle name="Calc Units (1) 3" xfId="18007" xr:uid="{1956823B-286E-4D74-97C7-4F550FE71832}"/>
    <cellStyle name="Calc Units (2)" xfId="2731" xr:uid="{4DB6E60B-F066-473B-9176-BC059442ECB9}"/>
    <cellStyle name="Calc Units (2) 2" xfId="18008" xr:uid="{4FCEA89F-CA08-47D3-BAE3-8A16A23B7207}"/>
    <cellStyle name="Calc Units (2) 3" xfId="18009" xr:uid="{6D88CC7B-DF50-4D3E-8271-9FDAD46BA64E}"/>
    <cellStyle name="Calculation 10" xfId="2732" xr:uid="{6795C447-C943-4F86-9C0E-211CEF3FFFE8}"/>
    <cellStyle name="Calculation 10 2" xfId="4446" xr:uid="{6F405D9C-0237-4B2D-B7AF-FA4BBFAC13E9}"/>
    <cellStyle name="Calculation 10 2 2" xfId="4256" xr:uid="{8CB67209-F170-488A-A45D-3F4A86E9B5E2}"/>
    <cellStyle name="Calculation 10 2 2 2" xfId="4943" xr:uid="{DC8B3053-B4B9-43E1-A68E-ED0F0237AA1E}"/>
    <cellStyle name="Calculation 10 2 2 2 10" xfId="11265" xr:uid="{A77F2AD8-2F53-433F-BCC4-3AA44AEAB92D}"/>
    <cellStyle name="Calculation 10 2 2 2 10 2" xfId="27565" xr:uid="{5E742DC2-3FAC-44B8-A4DF-B7624AB640C1}"/>
    <cellStyle name="Calculation 10 2 2 2 10 2 2" xfId="32149" xr:uid="{8190A724-F46A-42E5-B12E-2C591CFD2EA1}"/>
    <cellStyle name="Calculation 10 2 2 2 11" xfId="5647" xr:uid="{014F18FD-E450-4FC9-8F76-78D9EDFCFEF9}"/>
    <cellStyle name="Calculation 10 2 2 2 12" xfId="24835" xr:uid="{FA5FA382-CA7E-4105-9C7F-411490F4E639}"/>
    <cellStyle name="Calculation 10 2 2 2 12 2" xfId="31107" xr:uid="{B71C82E9-BECE-4CF6-8DF4-FCD76BB92AEF}"/>
    <cellStyle name="Calculation 10 2 2 2 13" xfId="28806" xr:uid="{17AE08C1-2970-4D8F-8125-15F06631F965}"/>
    <cellStyle name="Calculation 10 2 2 2 13 2" xfId="33267" xr:uid="{CDEF8831-B7FD-4806-80F7-89F231FB85D8}"/>
    <cellStyle name="Calculation 10 2 2 2 14" xfId="29223" xr:uid="{234EE384-D570-4824-9A13-9184ED41D1B8}"/>
    <cellStyle name="Calculation 10 2 2 2 14 2" xfId="33681" xr:uid="{E2E9E63D-1001-4679-BC48-CB6E4847C5B0}"/>
    <cellStyle name="Calculation 10 2 2 2 15" xfId="29654" xr:uid="{0D397BC3-6D72-4886-95EC-C33FB2BF68D3}"/>
    <cellStyle name="Calculation 10 2 2 2 2" xfId="8540" xr:uid="{547E9C25-E22B-41D2-9C6D-15999B3108AC}"/>
    <cellStyle name="Calculation 10 2 2 2 2 2" xfId="25533" xr:uid="{9F12EBFB-B024-4434-B26A-DE97189CCCE3}"/>
    <cellStyle name="Calculation 10 2 2 2 3" xfId="6865" xr:uid="{E8A6F96C-EAF5-49AA-A1C2-6639584D8F82}"/>
    <cellStyle name="Calculation 10 2 2 2 3 2" xfId="25240" xr:uid="{AD41E212-A1E3-4F21-91B1-66C9320E6C6D}"/>
    <cellStyle name="Calculation 10 2 2 2 4" xfId="9139" xr:uid="{D470CDC5-0073-4435-9B02-F256764B6AB2}"/>
    <cellStyle name="Calculation 10 2 2 2 4 2" xfId="26008" xr:uid="{CF6C05CE-739C-4BAF-95BB-8021731ADA41}"/>
    <cellStyle name="Calculation 10 2 2 2 5" xfId="9511" xr:uid="{62C6223F-5EA2-443B-9ADF-A3BAFAD1B62E}"/>
    <cellStyle name="Calculation 10 2 2 2 5 2" xfId="26273" xr:uid="{258F442D-4A4C-47D2-9C83-85E41C5F4DEF}"/>
    <cellStyle name="Calculation 10 2 2 2 6" xfId="9872" xr:uid="{5196A83C-7B82-4DC6-A616-DAAA06A1757C}"/>
    <cellStyle name="Calculation 10 2 2 2 6 2" xfId="26535" xr:uid="{D8301BA6-1242-4E43-B201-1E8EA0F78F7F}"/>
    <cellStyle name="Calculation 10 2 2 2 7" xfId="10219" xr:uid="{536A8B07-BAD0-4ECD-BF64-39E7B3626229}"/>
    <cellStyle name="Calculation 10 2 2 2 7 2" xfId="26796" xr:uid="{586F28B3-2661-4E58-89C3-6C220799B9BF}"/>
    <cellStyle name="Calculation 10 2 2 2 8" xfId="10587" xr:uid="{327A7F09-5605-4890-BE70-1FB846FCE10F}"/>
    <cellStyle name="Calculation 10 2 2 2 8 2" xfId="27066" xr:uid="{C78F17AA-A388-4F8C-83F4-EA1EDBE2FAB4}"/>
    <cellStyle name="Calculation 10 2 2 2 9" xfId="11685" xr:uid="{F1F50082-9B27-4F9C-B32A-9C958CA67857}"/>
    <cellStyle name="Calculation 10 2 2 2 9 2" xfId="27770" xr:uid="{B1574377-100F-4BF2-AB59-700CEF4E123B}"/>
    <cellStyle name="Calculation 10 2 2 2 9 2 2" xfId="32327" xr:uid="{01CD4ECA-A0C5-478C-A5B7-518AFF8D268D}"/>
    <cellStyle name="Calculation 10 2 3" xfId="5081" xr:uid="{97A3E537-4ABB-46A1-BF48-4949BEFE8E8D}"/>
    <cellStyle name="Calculation 10 2 3 10" xfId="11266" xr:uid="{60DB0AC1-3165-439A-9DAD-E453B492DBB7}"/>
    <cellStyle name="Calculation 10 2 3 10 2" xfId="27566" xr:uid="{B0949869-02C8-4F28-9052-26758C551E4D}"/>
    <cellStyle name="Calculation 10 2 3 10 2 2" xfId="32150" xr:uid="{F8BCA31C-2BEF-4398-88F0-F5E874D0FCE3}"/>
    <cellStyle name="Calculation 10 2 3 11" xfId="5785" xr:uid="{8C9A1BF1-29DA-40EA-887E-136842BDB576}"/>
    <cellStyle name="Calculation 10 2 3 12" xfId="24948" xr:uid="{734F048C-7D00-4800-8D9C-93E7BD785F98}"/>
    <cellStyle name="Calculation 10 2 3 12 2" xfId="31220" xr:uid="{5F6ED0D1-3F0B-43D3-8938-D647E49D76CC}"/>
    <cellStyle name="Calculation 10 2 3 13" xfId="28921" xr:uid="{F0D6DBC3-6AF0-4106-90F1-0445704E33AF}"/>
    <cellStyle name="Calculation 10 2 3 13 2" xfId="33382" xr:uid="{5546C118-AECF-4289-9C9E-47DAC1D56A60}"/>
    <cellStyle name="Calculation 10 2 3 14" xfId="29349" xr:uid="{91732F9B-C938-4C32-B3DC-95BBA9E9544E}"/>
    <cellStyle name="Calculation 10 2 3 14 2" xfId="33807" xr:uid="{B4853D44-571E-4BA4-8FE2-354AB2F0B03C}"/>
    <cellStyle name="Calculation 10 2 3 15" xfId="29780" xr:uid="{322B03BE-E7BF-4BBF-8280-718212AF0217}"/>
    <cellStyle name="Calculation 10 2 3 2" xfId="8541" xr:uid="{9CF4E3AC-8414-4710-95FA-3ED9FDA3F781}"/>
    <cellStyle name="Calculation 10 2 3 2 2" xfId="25534" xr:uid="{5AD6BD51-9E5C-410E-8B2C-428C00808D31}"/>
    <cellStyle name="Calculation 10 2 3 3" xfId="6866" xr:uid="{86C71FC5-42E5-46E6-A140-81C389BD0B59}"/>
    <cellStyle name="Calculation 10 2 3 3 2" xfId="25241" xr:uid="{E855CC5F-3624-4056-A88B-7A461BE886C2}"/>
    <cellStyle name="Calculation 10 2 3 4" xfId="9140" xr:uid="{10863C2F-3DE0-4B95-8A83-F54E7E102BD9}"/>
    <cellStyle name="Calculation 10 2 3 4 2" xfId="26009" xr:uid="{EF1E17FF-5769-48E6-A2D7-213A2ACFE518}"/>
    <cellStyle name="Calculation 10 2 3 5" xfId="9512" xr:uid="{9B78A2E4-9D0A-410D-8A95-110A940F03BC}"/>
    <cellStyle name="Calculation 10 2 3 5 2" xfId="26274" xr:uid="{57F8284C-C05F-4C12-994A-2DD4DEDCDD17}"/>
    <cellStyle name="Calculation 10 2 3 6" xfId="9873" xr:uid="{B6B37DF0-7A05-4F0E-8161-F0734100293D}"/>
    <cellStyle name="Calculation 10 2 3 6 2" xfId="26536" xr:uid="{05536527-7252-416D-878F-A8320EB34581}"/>
    <cellStyle name="Calculation 10 2 3 7" xfId="10220" xr:uid="{2F610236-AA33-442A-BB68-794083F0AEB0}"/>
    <cellStyle name="Calculation 10 2 3 7 2" xfId="26797" xr:uid="{8FCAC84D-BE83-49E6-9164-83BDEC9D6F40}"/>
    <cellStyle name="Calculation 10 2 3 8" xfId="10588" xr:uid="{8886114A-01DA-4A6F-AB51-5FCD9C782689}"/>
    <cellStyle name="Calculation 10 2 3 8 2" xfId="27067" xr:uid="{46BFF810-D272-4CE3-961C-52FD93BDBA21}"/>
    <cellStyle name="Calculation 10 2 3 9" xfId="11686" xr:uid="{4EA8014D-D711-4E31-8D52-5ADA339BC4C0}"/>
    <cellStyle name="Calculation 10 2 3 9 2" xfId="27771" xr:uid="{56EB7B36-922B-4034-8A6E-3588CA560494}"/>
    <cellStyle name="Calculation 10 2 3 9 2 2" xfId="32328" xr:uid="{9A5DD901-75E4-4F4F-80F7-3D23658A1D54}"/>
    <cellStyle name="Calculation 10 3" xfId="4712" xr:uid="{6271C03F-4DC6-4414-8F1B-E0477EF4285F}"/>
    <cellStyle name="Calculation 10 3 10" xfId="11206" xr:uid="{8D472666-C3D0-41D5-9832-561232FFA1EF}"/>
    <cellStyle name="Calculation 10 3 10 2" xfId="27521" xr:uid="{C63DFBE1-09FB-4035-A108-543228DDF61C}"/>
    <cellStyle name="Calculation 10 3 10 2 2" xfId="32105" xr:uid="{3FE7D7D8-7C91-4D52-BF8A-A1DA99CA3AF9}"/>
    <cellStyle name="Calculation 10 3 11" xfId="5416" xr:uid="{45906EAF-BEF7-4FA1-8B6D-C9F5C761D6B5}"/>
    <cellStyle name="Calculation 10 3 12" xfId="24665" xr:uid="{AA1EBBA4-1CFD-4E0D-B749-DA3E53B96FD5}"/>
    <cellStyle name="Calculation 10 3 12 2" xfId="30937" xr:uid="{3A76FBF8-75CE-4F15-B700-E601DE39E85D}"/>
    <cellStyle name="Calculation 10 3 13" xfId="28590" xr:uid="{7EC3CC29-86C4-42F5-8A3D-0B715B46D474}"/>
    <cellStyle name="Calculation 10 3 13 2" xfId="33090" xr:uid="{32F28A4B-628D-4188-955C-D4770EF59900}"/>
    <cellStyle name="Calculation 10 3 14" xfId="29043" xr:uid="{0E8E5805-FF49-408D-B049-598E35129DB8}"/>
    <cellStyle name="Calculation 10 3 14 2" xfId="33501" xr:uid="{C7092369-F2E6-4421-B9A6-D4D62D26B1F3}"/>
    <cellStyle name="Calculation 10 3 15" xfId="29474" xr:uid="{FE5FF6BB-78FE-494E-9295-B749D736B525}"/>
    <cellStyle name="Calculation 10 3 2" xfId="7729" xr:uid="{80EECB41-9A92-4348-9E27-166B4CF8B115}"/>
    <cellStyle name="Calculation 10 3 2 2" xfId="25356" xr:uid="{07AFF04F-53C6-4454-A0F0-31FBD89EA989}"/>
    <cellStyle name="Calculation 10 3 2 2 2" xfId="31475" xr:uid="{A8DB13A1-589E-4EFB-93D3-37921BE3DBC0}"/>
    <cellStyle name="Calculation 10 3 3" xfId="6746" xr:uid="{2D319693-12FE-4E7C-B81F-CCE973E41888}"/>
    <cellStyle name="Calculation 10 3 3 2" xfId="25201" xr:uid="{0D041C2C-C3D0-4822-B84E-4534142D1C47}"/>
    <cellStyle name="Calculation 10 3 4" xfId="5972" xr:uid="{9C701D12-9EAF-4EE3-80FE-5B2FB0EE39F3}"/>
    <cellStyle name="Calculation 10 3 4 2" xfId="25073" xr:uid="{BAFA8903-0410-4E1C-8CFF-FDA6E8053AAD}"/>
    <cellStyle name="Calculation 10 3 5" xfId="6601" xr:uid="{CE5BFE1A-9CA0-4E98-A6D9-757F83C75872}"/>
    <cellStyle name="Calculation 10 3 5 2" xfId="25171" xr:uid="{A3686B48-6AE4-4893-8A63-4531C527ED9B}"/>
    <cellStyle name="Calculation 10 3 6" xfId="6202" xr:uid="{F9B42189-2E3D-4BF2-817F-7ABFA71F1A57}"/>
    <cellStyle name="Calculation 10 3 6 2" xfId="25111" xr:uid="{35E79B71-839E-451B-AA11-24BF0AE4DE0F}"/>
    <cellStyle name="Calculation 10 3 7" xfId="7069" xr:uid="{CDC5BD06-D595-4431-8F8E-FAEE63316087}"/>
    <cellStyle name="Calculation 10 3 7 2" xfId="25338" xr:uid="{96257AE9-367C-4283-B802-F62E0B9378B6}"/>
    <cellStyle name="Calculation 10 3 8" xfId="7092" xr:uid="{C0AC9A67-78C2-4403-8813-6245A89B1C6D}"/>
    <cellStyle name="Calculation 10 3 8 2" xfId="25346" xr:uid="{543A26E2-58B5-4AA6-9AB3-5A34DD1E4665}"/>
    <cellStyle name="Calculation 10 3 9" xfId="11412" xr:uid="{A9E43043-B3AB-46D2-A518-FCDF356A7660}"/>
    <cellStyle name="Calculation 10 3 9 2" xfId="27634" xr:uid="{21D0174F-15E7-4184-92EE-2A8B72BF7D0B}"/>
    <cellStyle name="Calculation 10 4" xfId="8156" xr:uid="{48EBD6D6-A0A0-45EB-B3C7-39FC55A697CD}"/>
    <cellStyle name="Calculation 10 4 10" xfId="11974" xr:uid="{A8B1A395-5B10-4522-AA28-129BA38B5C39}"/>
    <cellStyle name="Calculation 10 4 10 2" xfId="28059" xr:uid="{366660FD-CBE4-4801-84E9-B9871EA0000A}"/>
    <cellStyle name="Calculation 10 4 10 2 2" xfId="32616" xr:uid="{361F77D2-F55E-4DC2-8B70-0C2167C6150F}"/>
    <cellStyle name="Calculation 10 4 11" xfId="25429" xr:uid="{A64AA7FE-8FC6-4AB1-BC69-6766862400C3}"/>
    <cellStyle name="Calculation 10 4 11 2" xfId="31548" xr:uid="{BE41AA63-CC81-4724-A643-2B8D90624D75}"/>
    <cellStyle name="Calculation 10 4 2" xfId="8564" xr:uid="{8DB6432C-1312-407B-A2C3-89E9441DA981}"/>
    <cellStyle name="Calculation 10 4 2 2" xfId="25555" xr:uid="{C6B7B54E-B7B9-4303-A290-5494EE812B16}"/>
    <cellStyle name="Calculation 10 4 3" xfId="6909" xr:uid="{BFB81A57-656D-4B9C-AC2F-1E71EE5A2341}"/>
    <cellStyle name="Calculation 10 4 3 2" xfId="25274" xr:uid="{3FC1884B-EC39-47C1-B577-686FFC4C50BC}"/>
    <cellStyle name="Calculation 10 4 4" xfId="9187" xr:uid="{F95ED3C5-3310-4988-99D9-D9441F1FDB8A}"/>
    <cellStyle name="Calculation 10 4 4 2" xfId="26035" xr:uid="{0AD578ED-29DF-4852-BFFC-4FEACFE9706A}"/>
    <cellStyle name="Calculation 10 4 5" xfId="9554" xr:uid="{233A6C12-8CEE-49EA-8A14-DB6A62503E45}"/>
    <cellStyle name="Calculation 10 4 5 2" xfId="26299" xr:uid="{4D8913E7-FAB6-48CE-8FC6-FE0BAB4D2BEA}"/>
    <cellStyle name="Calculation 10 4 6" xfId="9919" xr:uid="{84868913-49B4-44C0-9102-56563033BF2D}"/>
    <cellStyle name="Calculation 10 4 6 2" xfId="26561" xr:uid="{6757848E-FBA6-4FF8-854B-41682C967713}"/>
    <cellStyle name="Calculation 10 4 7" xfId="10267" xr:uid="{5B31FF99-9AFF-43D4-86D2-018FA65B7435}"/>
    <cellStyle name="Calculation 10 4 7 2" xfId="26822" xr:uid="{12BF8FE3-12CC-4E4D-A3A2-C276CD5C9D0F}"/>
    <cellStyle name="Calculation 10 4 8" xfId="10634" xr:uid="{C50DE9F4-E89F-4327-94DC-B410E0A39676}"/>
    <cellStyle name="Calculation 10 4 8 2" xfId="27092" xr:uid="{92969D11-525F-4B1D-ABB9-D19DF989727F}"/>
    <cellStyle name="Calculation 10 4 9" xfId="11707" xr:uid="{264466CD-4724-4628-8081-3D4B4957AF9F}"/>
    <cellStyle name="Calculation 10 4 9 2" xfId="27792" xr:uid="{E3C01A99-84CF-4476-BD5C-F6A729E61664}"/>
    <cellStyle name="Calculation 10 4 9 2 2" xfId="32349" xr:uid="{DC7CDC9B-31A2-4940-83DB-291F5186C424}"/>
    <cellStyle name="Calculation 11" xfId="4400" xr:uid="{3891B8DC-9EBB-4395-89A3-230CE91E16A0}"/>
    <cellStyle name="Calculation 11 2" xfId="4246" xr:uid="{904B8CDA-083D-43E5-9377-2F95441D32EC}"/>
    <cellStyle name="Calculation 11 2 2" xfId="4933" xr:uid="{C366B1A9-7518-4C93-AC9D-101AEA730315}"/>
    <cellStyle name="Calculation 11 2 2 10" xfId="5637" xr:uid="{20801738-1D30-4175-812A-812F03D71306}"/>
    <cellStyle name="Calculation 11 2 2 11" xfId="24825" xr:uid="{EF5602E3-B8D1-49EB-B82F-88C48DE32C40}"/>
    <cellStyle name="Calculation 11 2 2 11 2" xfId="31097" xr:uid="{3537DBC4-6240-463A-A791-D67B8A9204A2}"/>
    <cellStyle name="Calculation 11 2 2 12" xfId="28796" xr:uid="{9CFA79D1-7654-4B2E-A9CA-CE6EC5D6F089}"/>
    <cellStyle name="Calculation 11 2 2 12 2" xfId="33257" xr:uid="{9227323D-40D2-48F7-A8C2-5A18B6F4EE9B}"/>
    <cellStyle name="Calculation 11 2 2 13" xfId="29213" xr:uid="{46C75495-9259-407E-A1D9-FA3A00778B2D}"/>
    <cellStyle name="Calculation 11 2 2 13 2" xfId="33671" xr:uid="{7893E293-1617-497E-A552-B4F04F60E09D}"/>
    <cellStyle name="Calculation 11 2 2 14" xfId="29644" xr:uid="{D90330D0-6F82-4D4C-AF7D-E2F547EA0199}"/>
    <cellStyle name="Calculation 11 2 2 2" xfId="6869" xr:uid="{8A9BE27A-8E6D-4BAC-9D09-D6CA6CCCB148}"/>
    <cellStyle name="Calculation 11 2 2 2 2" xfId="25243" xr:uid="{18F6D442-A5F1-4154-B5B6-2C8A85FD0D11}"/>
    <cellStyle name="Calculation 11 2 2 3" xfId="9143" xr:uid="{E784913A-F548-4476-8617-B0570084BE8D}"/>
    <cellStyle name="Calculation 11 2 2 3 2" xfId="26012" xr:uid="{55C25434-15FD-44B0-881F-FFF5A8F15A69}"/>
    <cellStyle name="Calculation 11 2 2 4" xfId="9514" xr:uid="{A7EC2B10-E376-41BF-A1DB-B6EDAF15C48E}"/>
    <cellStyle name="Calculation 11 2 2 4 2" xfId="26276" xr:uid="{1A8CFCCD-2163-409B-BDDB-91E6B72EACBC}"/>
    <cellStyle name="Calculation 11 2 2 5" xfId="9875" xr:uid="{2EBE2C0E-235C-4103-B32E-972BD4EE705F}"/>
    <cellStyle name="Calculation 11 2 2 5 2" xfId="26538" xr:uid="{B8A79D0D-4568-4181-BE95-8FE82FD8B260}"/>
    <cellStyle name="Calculation 11 2 2 6" xfId="10223" xr:uid="{E11C68A6-99A5-4A99-AC2F-FFE55CD57252}"/>
    <cellStyle name="Calculation 11 2 2 6 2" xfId="26799" xr:uid="{91F8C78A-9E5B-48B8-955C-31A6B64D205B}"/>
    <cellStyle name="Calculation 11 2 2 7" xfId="10590" xr:uid="{0874B92C-967A-4EF0-9124-C4A5B0ADD838}"/>
    <cellStyle name="Calculation 11 2 2 7 2" xfId="27069" xr:uid="{3375969A-622C-4182-9819-A577D856D67A}"/>
    <cellStyle name="Calculation 11 2 2 8" xfId="11503" xr:uid="{77E119EF-0840-4E57-84D1-8368E3449D59}"/>
    <cellStyle name="Calculation 11 2 2 8 2" xfId="27691" xr:uid="{9B073935-E3F2-4F6C-A1D0-58B2253A230E}"/>
    <cellStyle name="Calculation 11 2 2 9" xfId="10928" xr:uid="{03F828D6-3CA9-4DB7-AC61-BEC08B91168C}"/>
    <cellStyle name="Calculation 11 2 2 9 2" xfId="27336" xr:uid="{E53DD252-6FB9-4CA2-83EC-A01DFA7C4823}"/>
    <cellStyle name="Calculation 11 2 2 9 2 2" xfId="31920" xr:uid="{8F1F1FAB-DE97-4AE3-A37C-D55EF1085A6F}"/>
    <cellStyle name="Calculation 11 2 3" xfId="8109" xr:uid="{5B75D4AB-6BEA-40FA-9D10-AA0C3D14E824}"/>
    <cellStyle name="Calculation 11 2 3 10" xfId="11264" xr:uid="{7F7A84E1-EF01-4633-9B13-EEE49882B46A}"/>
    <cellStyle name="Calculation 11 2 3 10 2" xfId="27564" xr:uid="{C1CA309F-DB3E-47D9-B3B2-16EE2ECDEEEF}"/>
    <cellStyle name="Calculation 11 2 3 10 2 2" xfId="32148" xr:uid="{028E6BC6-EE38-4894-9B56-C2172427A88C}"/>
    <cellStyle name="Calculation 11 2 3 11" xfId="25407" xr:uid="{9E924012-B089-4D23-806C-4A866E1A5B6B}"/>
    <cellStyle name="Calculation 11 2 3 11 2" xfId="31526" xr:uid="{ED9D4F85-8163-44BF-A0C6-960A18C75D20}"/>
    <cellStyle name="Calculation 11 2 3 2" xfId="8538" xr:uid="{0C56530A-E575-422B-925D-B644299756EB}"/>
    <cellStyle name="Calculation 11 2 3 2 2" xfId="25531" xr:uid="{B64BC64B-3C6C-4EC4-97B7-E9A7263250C1}"/>
    <cellStyle name="Calculation 11 2 3 3" xfId="6863" xr:uid="{49D8FCBD-AF20-478A-B7A5-75091311E8B1}"/>
    <cellStyle name="Calculation 11 2 3 3 2" xfId="25238" xr:uid="{006C6DD8-CFE4-43D3-8BBC-DE91683F3C7C}"/>
    <cellStyle name="Calculation 11 2 3 4" xfId="9137" xr:uid="{0F2BD6E8-2655-474F-BFC3-348CF0C9847D}"/>
    <cellStyle name="Calculation 11 2 3 4 2" xfId="26006" xr:uid="{1010AC12-A6D5-4FB6-9A22-93937E71EB78}"/>
    <cellStyle name="Calculation 11 2 3 5" xfId="9509" xr:uid="{DE40DF57-3BB5-4FB1-AAE2-011530DF85D8}"/>
    <cellStyle name="Calculation 11 2 3 5 2" xfId="26271" xr:uid="{40AAF5ED-67D6-43BC-856D-9DA2B0C03050}"/>
    <cellStyle name="Calculation 11 2 3 6" xfId="9870" xr:uid="{2E9979B2-05B7-4452-BBCD-3F7A045988C5}"/>
    <cellStyle name="Calculation 11 2 3 6 2" xfId="26533" xr:uid="{72AAB423-5BCF-4A15-9859-09E151A9EEAA}"/>
    <cellStyle name="Calculation 11 2 3 7" xfId="10217" xr:uid="{FDD2F3E2-53FE-43EC-ADFB-FB00D542C28D}"/>
    <cellStyle name="Calculation 11 2 3 7 2" xfId="26794" xr:uid="{016AD07D-930E-412B-9362-65527C2769FE}"/>
    <cellStyle name="Calculation 11 2 3 8" xfId="10585" xr:uid="{255A2CC0-93FC-4C05-9A00-FD382E926A8C}"/>
    <cellStyle name="Calculation 11 2 3 8 2" xfId="27064" xr:uid="{0302D652-CE96-47A7-8F80-B23171FAE71A}"/>
    <cellStyle name="Calculation 11 2 3 9" xfId="11683" xr:uid="{C1C582E2-E404-4AFE-BAE8-78E1525873C1}"/>
    <cellStyle name="Calculation 11 2 3 9 2" xfId="27768" xr:uid="{95AFE02C-3AAE-42A6-B097-F890264F1B92}"/>
    <cellStyle name="Calculation 11 2 3 9 2 2" xfId="32325" xr:uid="{E9D22C3C-A471-470A-B4E6-CE7C194D2CD8}"/>
    <cellStyle name="Calculation 11 3" xfId="5070" xr:uid="{F25F26ED-B278-46B0-B895-4FB6CD1B76E9}"/>
    <cellStyle name="Calculation 11 3 10" xfId="5774" xr:uid="{CFEFC25A-2D5A-4A5E-9010-FA2ED8AC63DE}"/>
    <cellStyle name="Calculation 11 3 11" xfId="24937" xr:uid="{58FBA0F6-A193-4FD2-8934-1598BE8990D9}"/>
    <cellStyle name="Calculation 11 3 11 2" xfId="31209" xr:uid="{FD59DFAF-97CD-446C-8197-DD820737A612}"/>
    <cellStyle name="Calculation 11 3 12" xfId="28910" xr:uid="{D24C5C56-FAAE-4EC1-987E-DD5CC465554F}"/>
    <cellStyle name="Calculation 11 3 12 2" xfId="33371" xr:uid="{B01857F8-F58C-4CDD-9165-66964C21B3A4}"/>
    <cellStyle name="Calculation 11 3 13" xfId="29338" xr:uid="{1BEE5C11-7726-4AAF-85CB-A2D17AF91E9B}"/>
    <cellStyle name="Calculation 11 3 13 2" xfId="33796" xr:uid="{DD3028D1-3439-4D82-8A4D-58A5C70A5631}"/>
    <cellStyle name="Calculation 11 3 14" xfId="29769" xr:uid="{885C0B4B-1272-4D20-BD4E-DEC3193EA3E3}"/>
    <cellStyle name="Calculation 11 3 2" xfId="6867" xr:uid="{4D81D5F2-6B59-4452-ABF2-1CA5E8521E0A}"/>
    <cellStyle name="Calculation 11 3 2 2" xfId="25242" xr:uid="{1195C8CE-406B-4784-8B58-1DDE2ADDEEAE}"/>
    <cellStyle name="Calculation 11 3 3" xfId="9142" xr:uid="{194CFD8B-C846-4588-B599-C50198CBBEEA}"/>
    <cellStyle name="Calculation 11 3 3 2" xfId="26011" xr:uid="{868B297A-C5E1-4B88-9EB5-69C08F2EF2EC}"/>
    <cellStyle name="Calculation 11 3 4" xfId="9513" xr:uid="{88451C26-D6C3-4963-ADF3-B8418C616C71}"/>
    <cellStyle name="Calculation 11 3 4 2" xfId="26275" xr:uid="{A001862E-4FEA-441A-99D5-554A5ED9062C}"/>
    <cellStyle name="Calculation 11 3 5" xfId="9874" xr:uid="{421698F4-69BD-46FC-8D87-F161175085EC}"/>
    <cellStyle name="Calculation 11 3 5 2" xfId="26537" xr:uid="{64F77C73-8264-41B6-9E89-FA8CE363E4F2}"/>
    <cellStyle name="Calculation 11 3 6" xfId="10222" xr:uid="{8B4844E9-5495-453B-890E-E92E98D7E815}"/>
    <cellStyle name="Calculation 11 3 6 2" xfId="26798" xr:uid="{84DCF36A-9A47-409F-8D59-8BC1C5E93439}"/>
    <cellStyle name="Calculation 11 3 7" xfId="10589" xr:uid="{61385112-71BF-4BA6-96AD-2ABE464400BF}"/>
    <cellStyle name="Calculation 11 3 7 2" xfId="27068" xr:uid="{18A4C6A0-1584-4D34-A2C3-B0ECE24A5EC8}"/>
    <cellStyle name="Calculation 11 3 8" xfId="11502" xr:uid="{53E5E7AD-03CE-42DA-B710-18CCDA064946}"/>
    <cellStyle name="Calculation 11 3 8 2" xfId="27690" xr:uid="{989CB1F5-1A7E-4C7F-9A03-434DC5A15740}"/>
    <cellStyle name="Calculation 11 3 9" xfId="11268" xr:uid="{8A65D2A7-6252-4D64-9174-AFA4757355A9}"/>
    <cellStyle name="Calculation 11 3 9 2" xfId="27567" xr:uid="{08546B00-4BB6-483C-8AA1-A368468BEF8D}"/>
    <cellStyle name="Calculation 11 3 9 2 2" xfId="32151" xr:uid="{BA9E1649-943B-45ED-BD41-0B5288AF9F9B}"/>
    <cellStyle name="Calculation 11 4" xfId="8110" xr:uid="{671A9547-8B4E-433E-A532-3F3365F928AE}"/>
    <cellStyle name="Calculation 11 4 10" xfId="11499" xr:uid="{3F8A9591-566B-46A7-BFA1-FC6C5EB687D5}"/>
    <cellStyle name="Calculation 11 4 10 2" xfId="27687" xr:uid="{DAE4BDAC-C4FA-480A-932D-AE5783307EBD}"/>
    <cellStyle name="Calculation 11 4 10 2 2" xfId="32248" xr:uid="{039B97B8-DA91-4FA4-939B-31E29658E232}"/>
    <cellStyle name="Calculation 11 4 11" xfId="25408" xr:uid="{C8141A03-F8D7-4009-B3C5-5D13A2637725}"/>
    <cellStyle name="Calculation 11 4 11 2" xfId="31527" xr:uid="{2E9AF919-03B5-4307-9AD5-F929DEB0921F}"/>
    <cellStyle name="Calculation 11 4 2" xfId="8539" xr:uid="{6D7BEF12-B153-4489-BFE3-54DA7E1F18BD}"/>
    <cellStyle name="Calculation 11 4 2 2" xfId="25532" xr:uid="{4D9F2417-B8BC-46F8-9BCA-18EFD1982CAC}"/>
    <cellStyle name="Calculation 11 4 3" xfId="6864" xr:uid="{6F1371CA-1C32-42C0-8F45-91C835F1E8FF}"/>
    <cellStyle name="Calculation 11 4 3 2" xfId="25239" xr:uid="{A86C9EE1-6C3E-4DDA-AC1D-FF8B8027CE14}"/>
    <cellStyle name="Calculation 11 4 4" xfId="9138" xr:uid="{518192B0-3A63-4D65-BBF9-CBEDB0866268}"/>
    <cellStyle name="Calculation 11 4 4 2" xfId="26007" xr:uid="{233920F0-F6B6-486B-A9EB-8D73A4AA42D5}"/>
    <cellStyle name="Calculation 11 4 5" xfId="9510" xr:uid="{C5FB48A1-9558-45D2-BA00-AE466E020D76}"/>
    <cellStyle name="Calculation 11 4 5 2" xfId="26272" xr:uid="{DB97D667-A4A0-48FA-8B4A-F7969BFCF1F5}"/>
    <cellStyle name="Calculation 11 4 6" xfId="9871" xr:uid="{6CE44E06-4E44-40D9-A969-7556371600E5}"/>
    <cellStyle name="Calculation 11 4 6 2" xfId="26534" xr:uid="{196C5481-DB7E-46DC-A1E2-D3EE55515879}"/>
    <cellStyle name="Calculation 11 4 7" xfId="10218" xr:uid="{E25F9CB4-CE56-45D0-92A2-ACF01E92B01B}"/>
    <cellStyle name="Calculation 11 4 7 2" xfId="26795" xr:uid="{4CFC6258-DA17-4E0F-9B7A-91D455C1205B}"/>
    <cellStyle name="Calculation 11 4 8" xfId="10586" xr:uid="{5F507B3E-8601-4929-A54A-21FBDE6D3A43}"/>
    <cellStyle name="Calculation 11 4 8 2" xfId="27065" xr:uid="{9300E194-4DFE-4059-A0EB-DE339882BBE9}"/>
    <cellStyle name="Calculation 11 4 9" xfId="11684" xr:uid="{7AD695BF-C4E8-4F04-8868-DCC941AE6272}"/>
    <cellStyle name="Calculation 11 4 9 2" xfId="27769" xr:uid="{1A247CA7-6E84-42AE-A794-CED3E0233432}"/>
    <cellStyle name="Calculation 11 4 9 2 2" xfId="32326" xr:uid="{AF96C112-FB09-46DD-A1AA-5072F12F4A0A}"/>
    <cellStyle name="Calculation 12" xfId="7112" xr:uid="{F51F0689-940A-4C76-8223-4C073F29B8EB}"/>
    <cellStyle name="Calculation 12 10" xfId="25352" xr:uid="{32CF4DFF-B61A-4B00-8D25-0743890928C9}"/>
    <cellStyle name="Calculation 12 10 2" xfId="31471" xr:uid="{B4AD858E-A113-40DF-A16D-3C8EA003B821}"/>
    <cellStyle name="Calculation 12 2" xfId="8365" xr:uid="{CB73C140-0F57-4CED-82D0-D79E3E29F9D7}"/>
    <cellStyle name="Calculation 12 2 2" xfId="25482" xr:uid="{C44B9719-F969-43ED-96D1-64BA28F3D5E4}"/>
    <cellStyle name="Calculation 12 3" xfId="5985" xr:uid="{AF793E1B-7E91-4DB6-9CF0-C4ACD18B1885}"/>
    <cellStyle name="Calculation 12 3 2" xfId="25075" xr:uid="{42E2F60D-3198-4384-8CC8-55F9B10C680B}"/>
    <cellStyle name="Calculation 12 4" xfId="7100" xr:uid="{3096716A-694B-46A1-81E8-5EACBCEFAE10}"/>
    <cellStyle name="Calculation 12 4 2" xfId="25350" xr:uid="{3C5877FA-FCD2-46CC-A513-864FB85D2A20}"/>
    <cellStyle name="Calculation 12 5" xfId="8473" xr:uid="{3062432A-46FA-44B1-BE2A-DC53B3EABD7B}"/>
    <cellStyle name="Calculation 12 5 2" xfId="25501" xr:uid="{5EF1E0EC-8C8F-44B9-AA4B-DC215005CB0F}"/>
    <cellStyle name="Calculation 12 6" xfId="6433" xr:uid="{B1A8CFEF-C335-4134-8024-72BC21A3F027}"/>
    <cellStyle name="Calculation 12 6 2" xfId="25134" xr:uid="{6A04338D-F0FF-44E0-ACEF-0EF6229D6B40}"/>
    <cellStyle name="Calculation 12 7" xfId="8453" xr:uid="{5E223CF0-1911-4559-99BA-C1D94614271E}"/>
    <cellStyle name="Calculation 12 7 2" xfId="25499" xr:uid="{441F2071-5B07-42BC-BBD8-B8393C3B6D17}"/>
    <cellStyle name="Calculation 12 8" xfId="11389" xr:uid="{BEBA533D-AA7C-4AF7-A38B-5358EE74F39F}"/>
    <cellStyle name="Calculation 12 8 2" xfId="27614" xr:uid="{4CC60DCD-7ACA-4D12-9CE5-159A3C217AB7}"/>
    <cellStyle name="Calculation 12 9" xfId="11154" xr:uid="{EAC419D3-3D23-48A0-A944-7BCF32A91295}"/>
    <cellStyle name="Calculation 12 9 2" xfId="27513" xr:uid="{1463C0BE-F546-4765-B4E9-B85DAF2440E7}"/>
    <cellStyle name="Calculation 12 9 2 2" xfId="32097" xr:uid="{6DB197D0-F75F-4FAA-8FD3-AAB6F4B0A38B}"/>
    <cellStyle name="Calculation 13" xfId="5950" xr:uid="{F4FA30BC-A575-447B-B729-FF721DB18217}"/>
    <cellStyle name="Calculation 13 2" xfId="25068" xr:uid="{0BD67ABA-23A2-4DAB-8E5C-5152FB070385}"/>
    <cellStyle name="Calculation 14" xfId="6672" xr:uid="{CD421940-9A56-45E9-A256-49447D923817}"/>
    <cellStyle name="Calculation 14 2" xfId="25183" xr:uid="{6E19AEE9-1E19-4800-A718-212F882D5452}"/>
    <cellStyle name="Calculation 15" xfId="6022" xr:uid="{72AA5BE1-9949-4BDB-A890-6D7BEDAE161F}"/>
    <cellStyle name="Calculation 15 2" xfId="25085" xr:uid="{0D520A8F-7695-4CE2-A45E-0153023B7338}"/>
    <cellStyle name="Calculation 16" xfId="6930" xr:uid="{65484659-AAC2-4F7E-A4EC-A71D76B8E0B9}"/>
    <cellStyle name="Calculation 16 2" xfId="25283" xr:uid="{0CC4DF97-9320-4197-860D-BC1F90A42F64}"/>
    <cellStyle name="Calculation 17" xfId="6231" xr:uid="{2B2BA9AA-0BBD-485A-A627-47445151A5A6}"/>
    <cellStyle name="Calculation 17 2" xfId="25112" xr:uid="{C33C9F9D-EF5F-4E18-816C-53AD8535750F}"/>
    <cellStyle name="Calculation 18" xfId="8403" xr:uid="{C3E87A2C-43A2-4465-B534-3A8E577357F0}"/>
    <cellStyle name="Calculation 18 2" xfId="25494" xr:uid="{855C84BB-1BA3-48BF-9385-51DF8B0D87E1}"/>
    <cellStyle name="Calculation 19" xfId="8357" xr:uid="{47808539-BA47-4A39-A2F3-377F097AC61B}"/>
    <cellStyle name="Calculation 19 2" xfId="25479" xr:uid="{FC8FACFF-0351-4600-ABC8-08ACAACF6B4D}"/>
    <cellStyle name="Calculation 2" xfId="3" xr:uid="{52A24C06-D77B-435E-8126-85EB29A25A5C}"/>
    <cellStyle name="Calculation 2 10" xfId="2733" xr:uid="{09F386D6-5C92-48E3-9DE7-C46BC5D5FC2A}"/>
    <cellStyle name="Calculation 2 2" xfId="4447" xr:uid="{EB4BE14C-BDD9-48C1-B01E-2E412E52B9FF}"/>
    <cellStyle name="Calculation 2 2 2" xfId="4257" xr:uid="{81FB75CF-EEDB-4A4D-B3C0-794C4569BAC7}"/>
    <cellStyle name="Calculation 2 2 2 2" xfId="4944" xr:uid="{5FA96B77-B19F-467A-98F9-C5D7F2E99F52}"/>
    <cellStyle name="Calculation 2 2 2 2 10" xfId="11262" xr:uid="{13799FFA-85F2-4D2F-A5C1-42E548197C26}"/>
    <cellStyle name="Calculation 2 2 2 2 10 2" xfId="27562" xr:uid="{E73AB307-E080-4646-91B9-7A2BC4C710BA}"/>
    <cellStyle name="Calculation 2 2 2 2 10 2 2" xfId="32146" xr:uid="{438F5C5F-DC2A-4C21-AD3E-F1D190BEE4E9}"/>
    <cellStyle name="Calculation 2 2 2 2 11" xfId="5648" xr:uid="{74D45F30-45A2-4F86-9FB9-7C9F78085AB3}"/>
    <cellStyle name="Calculation 2 2 2 2 12" xfId="24836" xr:uid="{B3FA867F-DFFF-4233-8376-47874111BF13}"/>
    <cellStyle name="Calculation 2 2 2 2 12 2" xfId="31108" xr:uid="{85EA30F7-8382-4096-8075-3EFD8F59143F}"/>
    <cellStyle name="Calculation 2 2 2 2 13" xfId="28807" xr:uid="{EF06C037-6A9D-4075-B803-3204110D812F}"/>
    <cellStyle name="Calculation 2 2 2 2 13 2" xfId="33268" xr:uid="{2DFF8D66-58E1-4E7E-803F-394885016D6F}"/>
    <cellStyle name="Calculation 2 2 2 2 14" xfId="29224" xr:uid="{46F61544-0FF1-47B7-941A-1F27EB1F505C}"/>
    <cellStyle name="Calculation 2 2 2 2 14 2" xfId="33682" xr:uid="{577B113A-75B6-4ED9-92C4-50752C9628D2}"/>
    <cellStyle name="Calculation 2 2 2 2 15" xfId="29655" xr:uid="{88E1EFCB-40E0-4E18-826D-F712CEB6510B}"/>
    <cellStyle name="Calculation 2 2 2 2 2" xfId="8536" xr:uid="{066D0C49-865F-44AF-A91A-EB0DF65B9A9C}"/>
    <cellStyle name="Calculation 2 2 2 2 2 2" xfId="25529" xr:uid="{8B069CDA-DDE6-4D03-B56F-E8725B64ADB8}"/>
    <cellStyle name="Calculation 2 2 2 2 3" xfId="6861" xr:uid="{1312EC9C-C4B4-4F63-996E-A9FF89258064}"/>
    <cellStyle name="Calculation 2 2 2 2 3 2" xfId="25236" xr:uid="{22BF1055-5CA6-46C2-A354-1A5CDE181CF5}"/>
    <cellStyle name="Calculation 2 2 2 2 4" xfId="9135" xr:uid="{ADC13A9B-CCD1-453A-953B-6220B2D43776}"/>
    <cellStyle name="Calculation 2 2 2 2 4 2" xfId="26004" xr:uid="{EA0ADAFB-9B55-4404-95F4-FAB2421F7AE8}"/>
    <cellStyle name="Calculation 2 2 2 2 5" xfId="9507" xr:uid="{ACEFD149-24E7-4558-92B8-15824EF72643}"/>
    <cellStyle name="Calculation 2 2 2 2 5 2" xfId="26269" xr:uid="{7841381B-E317-4F8C-81B8-BD07DDB0E231}"/>
    <cellStyle name="Calculation 2 2 2 2 6" xfId="9868" xr:uid="{3B21060E-1974-4119-AA19-4ABE1F3A72EB}"/>
    <cellStyle name="Calculation 2 2 2 2 6 2" xfId="26531" xr:uid="{92B0ED94-2642-4878-8D05-7FB174D35F27}"/>
    <cellStyle name="Calculation 2 2 2 2 7" xfId="10215" xr:uid="{E14A2329-5F3B-4A4B-92E1-310FA88218D8}"/>
    <cellStyle name="Calculation 2 2 2 2 7 2" xfId="26792" xr:uid="{9B5FDEFE-61AE-4DD7-BFCD-5063F0807CB1}"/>
    <cellStyle name="Calculation 2 2 2 2 8" xfId="10583" xr:uid="{DB03B8F0-0989-45A0-8821-187137EE0456}"/>
    <cellStyle name="Calculation 2 2 2 2 8 2" xfId="27062" xr:uid="{31952351-5422-4871-A318-51F20AD1F846}"/>
    <cellStyle name="Calculation 2 2 2 2 9" xfId="11681" xr:uid="{7CAD83B8-E960-4755-89E4-A29B646BB0BC}"/>
    <cellStyle name="Calculation 2 2 2 2 9 2" xfId="27766" xr:uid="{525EC9F0-6D50-4C40-A16F-F3D96F87F0A6}"/>
    <cellStyle name="Calculation 2 2 2 2 9 2 2" xfId="32323" xr:uid="{35C70E90-496E-407B-BFDB-1BAE54FE1028}"/>
    <cellStyle name="Calculation 2 2 3" xfId="5082" xr:uid="{EA10B67F-09F5-470B-A172-CDF787669879}"/>
    <cellStyle name="Calculation 2 2 3 10" xfId="11263" xr:uid="{8090AE8A-93DE-466A-A59B-12F8E6E20F02}"/>
    <cellStyle name="Calculation 2 2 3 10 2" xfId="27563" xr:uid="{07D7E3AD-44F3-4D11-842F-ABB4FE9C00DB}"/>
    <cellStyle name="Calculation 2 2 3 10 2 2" xfId="32147" xr:uid="{166F08D3-65F1-4454-868F-053656978C56}"/>
    <cellStyle name="Calculation 2 2 3 11" xfId="5786" xr:uid="{AB5AB7B1-8678-44AF-B900-7E7A433B49EB}"/>
    <cellStyle name="Calculation 2 2 3 12" xfId="24949" xr:uid="{64CF589F-78FF-46AF-A08E-DAA8D68C25A1}"/>
    <cellStyle name="Calculation 2 2 3 12 2" xfId="31221" xr:uid="{C58890AC-99F7-4659-8F50-09D073B2D202}"/>
    <cellStyle name="Calculation 2 2 3 13" xfId="28922" xr:uid="{F44F8109-3698-4E6B-9940-C57FDE0A848B}"/>
    <cellStyle name="Calculation 2 2 3 13 2" xfId="33383" xr:uid="{1F27746F-AFDB-46C6-9426-D71E112D34F9}"/>
    <cellStyle name="Calculation 2 2 3 14" xfId="29350" xr:uid="{879A0B3C-5B52-4819-8166-FF2CF5F36B1A}"/>
    <cellStyle name="Calculation 2 2 3 14 2" xfId="33808" xr:uid="{65DAC184-D707-4042-BF8B-65C12CF2298A}"/>
    <cellStyle name="Calculation 2 2 3 15" xfId="29781" xr:uid="{B0D5E9DA-5EB8-4B30-A983-F260F725C5FF}"/>
    <cellStyle name="Calculation 2 2 3 2" xfId="8537" xr:uid="{A06086B8-080A-4435-A438-461E35879D61}"/>
    <cellStyle name="Calculation 2 2 3 2 2" xfId="25530" xr:uid="{810C3588-856F-40D5-BC9F-562D9DB80AC6}"/>
    <cellStyle name="Calculation 2 2 3 3" xfId="6862" xr:uid="{DCC9D258-A3DE-473A-8CDF-BEC225263078}"/>
    <cellStyle name="Calculation 2 2 3 3 2" xfId="25237" xr:uid="{72ADE2C9-39C3-4D48-84F2-112A640C77B7}"/>
    <cellStyle name="Calculation 2 2 3 4" xfId="9136" xr:uid="{6E4653CA-A1BA-4A26-8D01-F02EB96B0280}"/>
    <cellStyle name="Calculation 2 2 3 4 2" xfId="26005" xr:uid="{657F3525-FD9C-44C2-883C-AF564897B020}"/>
    <cellStyle name="Calculation 2 2 3 5" xfId="9508" xr:uid="{8F413249-D945-4954-A959-0C439BD799D8}"/>
    <cellStyle name="Calculation 2 2 3 5 2" xfId="26270" xr:uid="{EAE0C7A4-11E5-4705-B157-835E5EB27FB9}"/>
    <cellStyle name="Calculation 2 2 3 6" xfId="9869" xr:uid="{94C01743-8116-493D-9734-2F0801D3F3C8}"/>
    <cellStyle name="Calculation 2 2 3 6 2" xfId="26532" xr:uid="{3C46AFFE-71FB-4272-8117-0643A693E324}"/>
    <cellStyle name="Calculation 2 2 3 7" xfId="10216" xr:uid="{5DE0E947-1629-4276-9146-2903247A6295}"/>
    <cellStyle name="Calculation 2 2 3 7 2" xfId="26793" xr:uid="{C1728A8D-A0CB-4AD9-AD86-64CA30E7A9D4}"/>
    <cellStyle name="Calculation 2 2 3 8" xfId="10584" xr:uid="{BE4BE30B-244F-47D4-A681-B57DDD8D79F0}"/>
    <cellStyle name="Calculation 2 2 3 8 2" xfId="27063" xr:uid="{0249F282-9BB6-4153-9C5F-08C45F0F85A3}"/>
    <cellStyle name="Calculation 2 2 3 9" xfId="11682" xr:uid="{8D8EB8C8-87B1-42E3-89F7-AEEC67796593}"/>
    <cellStyle name="Calculation 2 2 3 9 2" xfId="27767" xr:uid="{F4A3089B-D1AA-4806-B82F-62D0CBF07F41}"/>
    <cellStyle name="Calculation 2 2 3 9 2 2" xfId="32324" xr:uid="{CE582E94-05DC-4858-855F-85A7AA64E52F}"/>
    <cellStyle name="Calculation 2 3" xfId="4713" xr:uid="{59A1F95A-3733-4A71-BB7E-56B81C265B14}"/>
    <cellStyle name="Calculation 2 3 10" xfId="11207" xr:uid="{508A1D59-BBC1-4C89-ACB0-DA76F515842D}"/>
    <cellStyle name="Calculation 2 3 10 2" xfId="27522" xr:uid="{CA848E0B-E5F6-46F7-8C3B-B4581384394E}"/>
    <cellStyle name="Calculation 2 3 10 2 2" xfId="32106" xr:uid="{C556CBDA-3544-4C83-8E8D-4A7CE4BFBE4F}"/>
    <cellStyle name="Calculation 2 3 11" xfId="5417" xr:uid="{069E3C96-170C-40E6-86FE-9B635FC6BFD5}"/>
    <cellStyle name="Calculation 2 3 12" xfId="24666" xr:uid="{26CD420C-D34E-491A-A7B4-1BD2EC63CCAA}"/>
    <cellStyle name="Calculation 2 3 12 2" xfId="30938" xr:uid="{5C241882-CB8E-4583-A21D-B48629FEE3B7}"/>
    <cellStyle name="Calculation 2 3 13" xfId="28591" xr:uid="{059980A7-6492-4B2B-8449-E4E369B831BB}"/>
    <cellStyle name="Calculation 2 3 13 2" xfId="33091" xr:uid="{41EE19ED-6839-4E60-9EA9-5C44A72AB61A}"/>
    <cellStyle name="Calculation 2 3 14" xfId="29044" xr:uid="{AB34BE3F-23CF-4619-9D25-073EAC33C891}"/>
    <cellStyle name="Calculation 2 3 14 2" xfId="33502" xr:uid="{EE581696-899A-4FC3-B44D-C66975B43AE9}"/>
    <cellStyle name="Calculation 2 3 15" xfId="29475" xr:uid="{62A4356E-50F6-4978-9EF2-A1ED4A08449E}"/>
    <cellStyle name="Calculation 2 3 2" xfId="7730" xr:uid="{7DAEEC31-CF97-4E31-AD31-41EA30ECA03D}"/>
    <cellStyle name="Calculation 2 3 2 2" xfId="25357" xr:uid="{1E11E621-0697-47BC-80D0-4F0F19E4CCE4}"/>
    <cellStyle name="Calculation 2 3 2 2 2" xfId="31476" xr:uid="{E0710128-F682-4F0A-828E-4155863E6875}"/>
    <cellStyle name="Calculation 2 3 3" xfId="6747" xr:uid="{3A6876FB-B959-46D2-9A37-A7326924C1D7}"/>
    <cellStyle name="Calculation 2 3 3 2" xfId="25202" xr:uid="{2C809C7C-2E73-4563-9136-9C0386D4CAC9}"/>
    <cellStyle name="Calculation 2 3 4" xfId="5973" xr:uid="{7838FEB3-3716-4F28-818D-DDC7145092DD}"/>
    <cellStyle name="Calculation 2 3 4 2" xfId="25074" xr:uid="{1D930813-0F0D-4F95-A88B-90E311A9719E}"/>
    <cellStyle name="Calculation 2 3 5" xfId="8390" xr:uid="{6BF8D097-7D01-4583-A457-FC5D6AF6C27B}"/>
    <cellStyle name="Calculation 2 3 5 2" xfId="25490" xr:uid="{D70B4D88-FC0D-4FFF-86FB-9727720109D0}"/>
    <cellStyle name="Calculation 2 3 6" xfId="6137" xr:uid="{9984BAA7-2776-47CA-8092-F73ECDE609CF}"/>
    <cellStyle name="Calculation 2 3 6 2" xfId="25105" xr:uid="{23E3B812-5A5F-4FEC-AFAF-91D1A452B7F5}"/>
    <cellStyle name="Calculation 2 3 7" xfId="5963" xr:uid="{CB43625C-BC47-4A44-B2FA-B4A03948BE59}"/>
    <cellStyle name="Calculation 2 3 7 2" xfId="25069" xr:uid="{BA7A2260-F73D-4B80-989A-24A1C920457C}"/>
    <cellStyle name="Calculation 2 3 8" xfId="6301" xr:uid="{5A905A62-298D-486C-8AD3-D30792BF6DFE}"/>
    <cellStyle name="Calculation 2 3 8 2" xfId="25117" xr:uid="{607FD7C5-A604-47B0-9D93-0DB0F3A82F00}"/>
    <cellStyle name="Calculation 2 3 9" xfId="11413" xr:uid="{CF48615F-FBA9-4234-AB24-8FF8EF85B9B0}"/>
    <cellStyle name="Calculation 2 3 9 2" xfId="27635" xr:uid="{C3F6C20C-C8FE-495B-A73B-A64327FABDC8}"/>
    <cellStyle name="Calculation 2 4" xfId="8155" xr:uid="{10008CAF-3403-4787-8E96-C25EC9C1F2E3}"/>
    <cellStyle name="Calculation 2 4 10" xfId="11973" xr:uid="{2FCCFDBC-C71B-4FB2-BC50-9A8C5C3DFFFB}"/>
    <cellStyle name="Calculation 2 4 10 2" xfId="28058" xr:uid="{BF361FD7-5108-4C4E-BA55-0551208FE126}"/>
    <cellStyle name="Calculation 2 4 10 2 2" xfId="32615" xr:uid="{3536DDAA-DB10-4732-890E-39132D246380}"/>
    <cellStyle name="Calculation 2 4 11" xfId="25428" xr:uid="{92E8FD0E-D2FC-4CF7-984E-BB728BCF832B}"/>
    <cellStyle name="Calculation 2 4 11 2" xfId="31547" xr:uid="{12F0363C-CFCF-46C2-B6EB-022AD4E5115E}"/>
    <cellStyle name="Calculation 2 4 2" xfId="8563" xr:uid="{9D0027B6-CA20-4F9E-999A-47197FFABCD3}"/>
    <cellStyle name="Calculation 2 4 2 2" xfId="25554" xr:uid="{96C4AA24-EC3C-4890-89D5-F76CA8ADE5B9}"/>
    <cellStyle name="Calculation 2 4 3" xfId="6908" xr:uid="{4D286C67-F64F-4927-ADE1-B7D76B3A2226}"/>
    <cellStyle name="Calculation 2 4 3 2" xfId="25273" xr:uid="{037E9696-B4E7-48CA-B1F4-9A27139EF041}"/>
    <cellStyle name="Calculation 2 4 4" xfId="9186" xr:uid="{311F0C08-3350-4DBB-B7D0-25BC4EF41D22}"/>
    <cellStyle name="Calculation 2 4 4 2" xfId="26034" xr:uid="{13211C2E-D8C3-4A6D-8B1A-B1F36D55A5A4}"/>
    <cellStyle name="Calculation 2 4 5" xfId="9553" xr:uid="{E67BCA90-C7D1-4967-AB3D-26E2D9B64370}"/>
    <cellStyle name="Calculation 2 4 5 2" xfId="26298" xr:uid="{D9455E57-F2E2-4F76-981C-30CEEADA4B02}"/>
    <cellStyle name="Calculation 2 4 6" xfId="9918" xr:uid="{2058CE27-D22C-48D1-8ED4-7FB4DD79F6A6}"/>
    <cellStyle name="Calculation 2 4 6 2" xfId="26560" xr:uid="{DE4BE593-9B28-4D31-87BE-EF7332DCB43A}"/>
    <cellStyle name="Calculation 2 4 7" xfId="10266" xr:uid="{14D7EB66-8A67-4031-9FBF-AC74EF01854D}"/>
    <cellStyle name="Calculation 2 4 7 2" xfId="26821" xr:uid="{9379F9D6-97DD-48BB-BA74-9BF4F6467B25}"/>
    <cellStyle name="Calculation 2 4 8" xfId="10633" xr:uid="{B95BBF57-9C39-4E12-8574-36A346E0C9DD}"/>
    <cellStyle name="Calculation 2 4 8 2" xfId="27091" xr:uid="{DECC20F1-C539-4C1C-B1C1-BAEE906B33E4}"/>
    <cellStyle name="Calculation 2 4 9" xfId="11706" xr:uid="{A090C8A9-9522-4171-8B16-2DBAA8B20847}"/>
    <cellStyle name="Calculation 2 4 9 2" xfId="27791" xr:uid="{68E8469B-E299-4972-9A77-14A8A279D6DB}"/>
    <cellStyle name="Calculation 2 4 9 2 2" xfId="32348" xr:uid="{49EAB31C-3C7D-4CC0-B463-11BC1E52AD0A}"/>
    <cellStyle name="Calculation 2 5" xfId="18010" xr:uid="{0308BCED-29AF-44E4-8DE8-81FD74980B6A}"/>
    <cellStyle name="Calculation 2 5 2" xfId="18011" xr:uid="{89300645-50E7-44C2-8D11-31B0292B3F5E}"/>
    <cellStyle name="Calculation 2 5 3" xfId="18012" xr:uid="{0AC3110F-91BA-40FB-98BE-0D06C4804E69}"/>
    <cellStyle name="Calculation 2 6" xfId="18013" xr:uid="{5FAA2458-7FB2-4087-9CA7-CF49EA97077D}"/>
    <cellStyle name="Calculation 2 6 2" xfId="18014" xr:uid="{4178E9D3-FEB0-4698-BED3-6B1A345C729D}"/>
    <cellStyle name="Calculation 2 6 3" xfId="18015" xr:uid="{783298EB-E828-4ABF-BC05-7EB70834BE20}"/>
    <cellStyle name="Calculation 2 7" xfId="18016" xr:uid="{874EDEAB-60CD-4014-99AF-94116E38BDDE}"/>
    <cellStyle name="Calculation 2 7 2" xfId="18017" xr:uid="{EA01AF63-C403-4773-B7B9-718493322ED9}"/>
    <cellStyle name="Calculation 2 7 3" xfId="18018" xr:uid="{36AA741D-6D5C-48C0-B5BC-F6EBDEADC9DC}"/>
    <cellStyle name="Calculation 2 8" xfId="18019" xr:uid="{DB315F62-64AF-4F6A-A3B1-6F71A0103CEB}"/>
    <cellStyle name="Calculation 2 9" xfId="18020" xr:uid="{9A153CE7-C38A-49B6-A8A4-A4F001205AB3}"/>
    <cellStyle name="Calculation 20" xfId="10933" xr:uid="{6364E5F2-6BE8-4693-BCD5-0B0383DDC029}"/>
    <cellStyle name="Calculation 20 2" xfId="27341" xr:uid="{3A4A4CAF-74BF-4558-B76A-C90E4E96C592}"/>
    <cellStyle name="Calculation 20 2 2" xfId="31925" xr:uid="{CE840822-FD86-4496-9305-1D1CE08974A6}"/>
    <cellStyle name="Calculation 21" xfId="11149" xr:uid="{4EE62794-A2AB-4986-B8CC-D6724295D010}"/>
    <cellStyle name="Calculation 21 2" xfId="27508" xr:uid="{AD7F9CE5-757F-4141-A369-C9E7A5666740}"/>
    <cellStyle name="Calculation 21 2 2" xfId="32092" xr:uid="{09497704-AA56-4F98-B1CB-0806DF0EFE21}"/>
    <cellStyle name="Calculation 22" xfId="5407" xr:uid="{3D6C931A-D0A0-4FF1-8B3C-5CC9AE79C978}"/>
    <cellStyle name="Calculation 23" xfId="24659" xr:uid="{4552F755-FB25-492E-AB9D-F889D605F5DE}"/>
    <cellStyle name="Calculation 23 2" xfId="30931" xr:uid="{48284BC2-2939-4956-A91B-A0D1A744BB77}"/>
    <cellStyle name="Calculation 24" xfId="28571" xr:uid="{4C5969A3-5472-450E-A90B-B855A439A56D}"/>
    <cellStyle name="Calculation 24 2" xfId="33073" xr:uid="{4B9ABC4B-488C-4DAE-AED6-2A3DCB0CE0CD}"/>
    <cellStyle name="Calculation 25" xfId="28358" xr:uid="{8D4571CE-F7F9-4B98-B4A5-48A7DD75899E}"/>
    <cellStyle name="Calculation 25 2" xfId="32907" xr:uid="{E1D51403-BCED-489F-9CCE-76465AC179D2}"/>
    <cellStyle name="Calculation 26" xfId="28510" xr:uid="{61305C27-2641-4F2E-841A-0A9A1153ED97}"/>
    <cellStyle name="Calculation 27" xfId="4661" xr:uid="{D30FF1A7-1594-4211-ADF2-1924147A774F}"/>
    <cellStyle name="Calculation 3" xfId="2734" xr:uid="{7EBD9C6F-2371-4DE9-93ED-F1C24535222F}"/>
    <cellStyle name="Calculation 3 2" xfId="4448" xr:uid="{CDB3C646-0E98-461F-AC80-DA007929F273}"/>
    <cellStyle name="Calculation 3 2 2" xfId="4258" xr:uid="{16A9D5DD-BBCD-4A65-8F40-A621D5D9FBEF}"/>
    <cellStyle name="Calculation 3 2 2 2" xfId="4945" xr:uid="{4D13FFB5-A4CA-43AD-8B48-31F0DEFDB262}"/>
    <cellStyle name="Calculation 3 2 2 2 10" xfId="11259" xr:uid="{FC721308-1197-4D9B-92F1-FB18D6C7999B}"/>
    <cellStyle name="Calculation 3 2 2 2 10 2" xfId="27560" xr:uid="{5C2EC8F5-18C3-41EA-B023-A7791B444641}"/>
    <cellStyle name="Calculation 3 2 2 2 10 2 2" xfId="32144" xr:uid="{E15F76E2-4EFE-407A-BF29-A3CC72A09853}"/>
    <cellStyle name="Calculation 3 2 2 2 11" xfId="5649" xr:uid="{C35D0F63-E2F6-4DBA-B170-8BB29F53FEEE}"/>
    <cellStyle name="Calculation 3 2 2 2 12" xfId="24837" xr:uid="{192BB1A2-927C-4DFA-BC4B-D29E72AB3D25}"/>
    <cellStyle name="Calculation 3 2 2 2 12 2" xfId="31109" xr:uid="{21EE0DC8-7523-4E9D-A7FC-123154BFE4F0}"/>
    <cellStyle name="Calculation 3 2 2 2 13" xfId="28808" xr:uid="{A5B5AB44-CCBC-4DC6-A00D-DE7F55248681}"/>
    <cellStyle name="Calculation 3 2 2 2 13 2" xfId="33269" xr:uid="{31A2A47B-08BC-486D-AF05-147D3F51DEEE}"/>
    <cellStyle name="Calculation 3 2 2 2 14" xfId="29225" xr:uid="{29E19337-3CE2-471B-8CE6-9565B9869A97}"/>
    <cellStyle name="Calculation 3 2 2 2 14 2" xfId="33683" xr:uid="{03260808-9D8A-44CC-BE4D-567EB624B152}"/>
    <cellStyle name="Calculation 3 2 2 2 15" xfId="29656" xr:uid="{5F4EAB66-724D-4583-B1E5-1FF42A938761}"/>
    <cellStyle name="Calculation 3 2 2 2 2" xfId="8534" xr:uid="{986A0AD2-E483-46CC-8CCC-7008F4CDED51}"/>
    <cellStyle name="Calculation 3 2 2 2 2 2" xfId="25527" xr:uid="{EC9720BE-CEED-4B27-A0E2-6E60C770D80D}"/>
    <cellStyle name="Calculation 3 2 2 2 3" xfId="6859" xr:uid="{C3C32820-2652-4EBC-BC1B-0204E018C8E0}"/>
    <cellStyle name="Calculation 3 2 2 2 3 2" xfId="25234" xr:uid="{99DEDC91-F2B5-4592-914B-C01370B07A74}"/>
    <cellStyle name="Calculation 3 2 2 2 4" xfId="9133" xr:uid="{715593C6-0C89-4B67-A8F6-03E1663E95DB}"/>
    <cellStyle name="Calculation 3 2 2 2 4 2" xfId="26002" xr:uid="{5134F2CB-0365-42BF-AC04-00DA91365F6B}"/>
    <cellStyle name="Calculation 3 2 2 2 5" xfId="9505" xr:uid="{78A1DD2B-C911-48BB-AAFB-98F5294690C3}"/>
    <cellStyle name="Calculation 3 2 2 2 5 2" xfId="26267" xr:uid="{47757B2C-9ED3-4FAD-9A98-5859C3CC3977}"/>
    <cellStyle name="Calculation 3 2 2 2 6" xfId="9866" xr:uid="{8F5CB907-FF08-49DA-B823-541FB3EAB198}"/>
    <cellStyle name="Calculation 3 2 2 2 6 2" xfId="26529" xr:uid="{35124B6D-1C7E-4D3F-BB64-BD543B512256}"/>
    <cellStyle name="Calculation 3 2 2 2 7" xfId="10213" xr:uid="{6F61DC77-EDFA-41C6-A449-EE888AFF4898}"/>
    <cellStyle name="Calculation 3 2 2 2 7 2" xfId="26790" xr:uid="{C76E67DB-2DCF-43BA-BF5B-C04CF94B50DB}"/>
    <cellStyle name="Calculation 3 2 2 2 8" xfId="10581" xr:uid="{7D6394AE-2B9D-473A-AB49-CD8F3BBAA701}"/>
    <cellStyle name="Calculation 3 2 2 2 8 2" xfId="27060" xr:uid="{9F84C148-8F37-4587-A7AF-0FAD0508285D}"/>
    <cellStyle name="Calculation 3 2 2 2 9" xfId="11679" xr:uid="{8FE3BEC9-A7A6-4251-A8F9-FD2975AF7F99}"/>
    <cellStyle name="Calculation 3 2 2 2 9 2" xfId="27764" xr:uid="{D94941F5-CCD2-4BF3-A779-F4EE0FD815B9}"/>
    <cellStyle name="Calculation 3 2 2 2 9 2 2" xfId="32321" xr:uid="{4ED2FF2F-6F36-46E3-9708-40A2EEC3965C}"/>
    <cellStyle name="Calculation 3 2 3" xfId="5083" xr:uid="{11A36B40-63AA-43E3-998A-7F0E1DD22134}"/>
    <cellStyle name="Calculation 3 2 3 10" xfId="11261" xr:uid="{C3B51ADD-8323-4C52-AE42-4C8D984039A7}"/>
    <cellStyle name="Calculation 3 2 3 10 2" xfId="27561" xr:uid="{2F897C5D-0C2A-4FBB-8A6B-B69BB7409536}"/>
    <cellStyle name="Calculation 3 2 3 10 2 2" xfId="32145" xr:uid="{27DA7D3F-3638-4123-943C-EE59C927E4BF}"/>
    <cellStyle name="Calculation 3 2 3 11" xfId="5787" xr:uid="{2465AC95-A6A0-40BC-A738-3D74F35B2AF2}"/>
    <cellStyle name="Calculation 3 2 3 12" xfId="24950" xr:uid="{C84BDD20-FD85-4D1F-816B-33C2050DC6EC}"/>
    <cellStyle name="Calculation 3 2 3 12 2" xfId="31222" xr:uid="{0689DBA9-756F-4E9A-8AFE-A2215CD87F14}"/>
    <cellStyle name="Calculation 3 2 3 13" xfId="28923" xr:uid="{F2EB7E77-D57F-407B-BB12-1F509AF0A3FD}"/>
    <cellStyle name="Calculation 3 2 3 13 2" xfId="33384" xr:uid="{BFE41E52-9A26-41B2-BF6B-29E724339415}"/>
    <cellStyle name="Calculation 3 2 3 14" xfId="29351" xr:uid="{E190C294-7544-4822-9EE7-A1D03569D90A}"/>
    <cellStyle name="Calculation 3 2 3 14 2" xfId="33809" xr:uid="{50523B2C-EA64-487F-9603-43BE0712A6E2}"/>
    <cellStyle name="Calculation 3 2 3 15" xfId="29782" xr:uid="{31457ED7-B16C-4277-B8E1-F357747BDCE7}"/>
    <cellStyle name="Calculation 3 2 3 2" xfId="8535" xr:uid="{62943B2D-F6E0-4F72-AD2C-F74F101CCF08}"/>
    <cellStyle name="Calculation 3 2 3 2 2" xfId="25528" xr:uid="{1D07EF36-9A05-4A62-99B5-720CE23F2D89}"/>
    <cellStyle name="Calculation 3 2 3 3" xfId="6860" xr:uid="{E8C3C6BB-759E-495A-B2F3-ADF9240D20FB}"/>
    <cellStyle name="Calculation 3 2 3 3 2" xfId="25235" xr:uid="{C4C5BD78-1D98-4D75-AA99-5BE80DDC59A2}"/>
    <cellStyle name="Calculation 3 2 3 4" xfId="9134" xr:uid="{4C57A3BE-1375-42C8-815B-503D9BFFD0CF}"/>
    <cellStyle name="Calculation 3 2 3 4 2" xfId="26003" xr:uid="{46C193CA-B624-4E60-BBE1-DF26EFB0F29A}"/>
    <cellStyle name="Calculation 3 2 3 5" xfId="9506" xr:uid="{F0273F06-BC28-4379-AE73-2BACAA1B5DC4}"/>
    <cellStyle name="Calculation 3 2 3 5 2" xfId="26268" xr:uid="{EBFBD908-B2EB-45D9-94D8-CF99E1D2A8AE}"/>
    <cellStyle name="Calculation 3 2 3 6" xfId="9867" xr:uid="{FA690EFC-A026-4369-80CB-9438CC226ACE}"/>
    <cellStyle name="Calculation 3 2 3 6 2" xfId="26530" xr:uid="{C7A1767B-81A8-471A-92EF-54CF28B8EBC1}"/>
    <cellStyle name="Calculation 3 2 3 7" xfId="10214" xr:uid="{CF48DA8B-6910-4AC1-8087-F1CDFD03DB79}"/>
    <cellStyle name="Calculation 3 2 3 7 2" xfId="26791" xr:uid="{66D60539-CBA9-4C7D-83DF-038F642C0D8E}"/>
    <cellStyle name="Calculation 3 2 3 8" xfId="10582" xr:uid="{555E0DF7-089E-4381-948D-727FFCF47BE4}"/>
    <cellStyle name="Calculation 3 2 3 8 2" xfId="27061" xr:uid="{5D5521CF-76FF-496A-A4A7-B0EA4BF6492C}"/>
    <cellStyle name="Calculation 3 2 3 9" xfId="11680" xr:uid="{88A85FB1-E265-4C16-A5DB-B1FB224EE21D}"/>
    <cellStyle name="Calculation 3 2 3 9 2" xfId="27765" xr:uid="{47C0C491-FDE2-4EE6-84C8-E71D22A5AD9D}"/>
    <cellStyle name="Calculation 3 2 3 9 2 2" xfId="32322" xr:uid="{6FEB6DD9-1425-4A77-AA96-C8294B889879}"/>
    <cellStyle name="Calculation 3 3" xfId="4714" xr:uid="{3C23CD09-F1F9-4BA0-9648-45A11EFCDE0C}"/>
    <cellStyle name="Calculation 3 3 10" xfId="11208" xr:uid="{70B06E9C-6540-41D3-9047-03249EB439E0}"/>
    <cellStyle name="Calculation 3 3 10 2" xfId="27523" xr:uid="{DD2C42B5-F774-418E-8665-A4AC3EAE4C5C}"/>
    <cellStyle name="Calculation 3 3 10 2 2" xfId="32107" xr:uid="{E2BBF4F3-FD2D-4411-94D5-DC4D26ED6574}"/>
    <cellStyle name="Calculation 3 3 11" xfId="5418" xr:uid="{A30F24AF-AC28-40E3-9255-C37447962DAC}"/>
    <cellStyle name="Calculation 3 3 12" xfId="24667" xr:uid="{95924578-B28B-41D6-B255-3C0C35891031}"/>
    <cellStyle name="Calculation 3 3 12 2" xfId="30939" xr:uid="{E5ECEB3F-259B-4FE6-9AFF-B3F10A4BADCE}"/>
    <cellStyle name="Calculation 3 3 13" xfId="28592" xr:uid="{8957A215-8E78-40D3-A68A-4517C039BF62}"/>
    <cellStyle name="Calculation 3 3 13 2" xfId="33092" xr:uid="{6D133AC0-C8D8-4371-87A5-ED7FBF53F174}"/>
    <cellStyle name="Calculation 3 3 14" xfId="29045" xr:uid="{83CA32FD-517A-4B37-8ED8-303E24B4AA6E}"/>
    <cellStyle name="Calculation 3 3 14 2" xfId="33503" xr:uid="{5F1035B2-1AE0-4FD2-9A55-DC17F523038A}"/>
    <cellStyle name="Calculation 3 3 15" xfId="29476" xr:uid="{1FA1B63A-FFAD-4155-8423-AB91503E3C13}"/>
    <cellStyle name="Calculation 3 3 2" xfId="7731" xr:uid="{7BD773DC-E795-4119-9C09-D9F661A96AAA}"/>
    <cellStyle name="Calculation 3 3 2 2" xfId="25358" xr:uid="{6701BEF8-D0DB-4A7D-BF5C-1CE2867DF1FD}"/>
    <cellStyle name="Calculation 3 3 2 2 2" xfId="31477" xr:uid="{3FC8867B-071C-470E-9DC6-12D8FA18ABB7}"/>
    <cellStyle name="Calculation 3 3 3" xfId="6748" xr:uid="{51A6A317-85E8-4DFE-9C8B-1A8FDB69B149}"/>
    <cellStyle name="Calculation 3 3 3 2" xfId="25203" xr:uid="{B27ED2EE-40DA-41B2-AB0A-BFB0EF0BF040}"/>
    <cellStyle name="Calculation 3 3 4" xfId="5971" xr:uid="{A9216436-967F-4133-BD39-4D62461EAC05}"/>
    <cellStyle name="Calculation 3 3 4 2" xfId="25072" xr:uid="{B116CC2A-4C55-42F3-A850-0BB6D40CCF0B}"/>
    <cellStyle name="Calculation 3 3 5" xfId="6530" xr:uid="{EAC17762-09B1-432D-BF2D-625C4B07F4C9}"/>
    <cellStyle name="Calculation 3 3 5 2" xfId="25155" xr:uid="{5FB9C83C-72E1-4E2C-90E7-5EB8C5681548}"/>
    <cellStyle name="Calculation 3 3 6" xfId="6163" xr:uid="{E8DB65E1-2D49-47E8-9D5A-8A5C4812A71B}"/>
    <cellStyle name="Calculation 3 3 6 2" xfId="25108" xr:uid="{7B23C79A-B885-4E67-B41D-27F419DE3B7C}"/>
    <cellStyle name="Calculation 3 3 7" xfId="6015" xr:uid="{7618529F-C56E-49BB-B3F8-458E21C4C181}"/>
    <cellStyle name="Calculation 3 3 7 2" xfId="25081" xr:uid="{AC67F7CC-F220-43A6-A811-65DD8AD5D618}"/>
    <cellStyle name="Calculation 3 3 8" xfId="6300" xr:uid="{BA3A9516-4BCF-4B0B-9A9E-0E3012AFDA6E}"/>
    <cellStyle name="Calculation 3 3 8 2" xfId="25116" xr:uid="{C950194D-FEE6-46B5-A58A-EB756C1BEED8}"/>
    <cellStyle name="Calculation 3 3 9" xfId="11414" xr:uid="{09F668A3-FD49-4A6F-BD92-DA1E99F09669}"/>
    <cellStyle name="Calculation 3 3 9 2" xfId="27636" xr:uid="{37E3EC66-7366-4D90-87F2-30D415DD673F}"/>
    <cellStyle name="Calculation 3 4" xfId="8154" xr:uid="{0D972B32-698A-4652-9052-74F7EF6239C4}"/>
    <cellStyle name="Calculation 3 4 10" xfId="11972" xr:uid="{1B5ACD6C-7322-426F-AA93-1B01BB00B5E7}"/>
    <cellStyle name="Calculation 3 4 10 2" xfId="28057" xr:uid="{1D3EF0DC-BFF6-4126-B478-CA3A60C72DE8}"/>
    <cellStyle name="Calculation 3 4 10 2 2" xfId="32614" xr:uid="{23770BEA-7B89-445B-B042-FDF7246F41BA}"/>
    <cellStyle name="Calculation 3 4 11" xfId="25427" xr:uid="{2299AE92-8174-4691-ADA2-E02FCC2CBA67}"/>
    <cellStyle name="Calculation 3 4 11 2" xfId="31546" xr:uid="{771D1118-5E46-430B-87E8-9612A1DD1290}"/>
    <cellStyle name="Calculation 3 4 2" xfId="8562" xr:uid="{8A80095C-AD03-4D97-8124-C2AB80F58483}"/>
    <cellStyle name="Calculation 3 4 2 2" xfId="25553" xr:uid="{8E6194A8-B96E-41B0-80D5-D75FD7E02913}"/>
    <cellStyle name="Calculation 3 4 3" xfId="8505" xr:uid="{6A243FFE-C573-4D16-80D0-C8C2097D3D16}"/>
    <cellStyle name="Calculation 3 4 3 2" xfId="25512" xr:uid="{733E776D-CF80-4996-8CDF-3497890FC333}"/>
    <cellStyle name="Calculation 3 4 4" xfId="9185" xr:uid="{11453287-83D2-4244-940E-DBA7E26E6128}"/>
    <cellStyle name="Calculation 3 4 4 2" xfId="26033" xr:uid="{BDD20178-0750-4F59-ACC2-C214C719E002}"/>
    <cellStyle name="Calculation 3 4 5" xfId="9552" xr:uid="{AE5E1E64-90F8-4E05-BD35-B08E30D98E65}"/>
    <cellStyle name="Calculation 3 4 5 2" xfId="26297" xr:uid="{9100F835-87F8-4543-950C-A21DC5037239}"/>
    <cellStyle name="Calculation 3 4 6" xfId="9917" xr:uid="{60CD7E75-1F0F-4022-A7D9-09A8167D709D}"/>
    <cellStyle name="Calculation 3 4 6 2" xfId="26559" xr:uid="{E2514B6A-E9EC-43C0-BD7A-F2BBDCD1CF57}"/>
    <cellStyle name="Calculation 3 4 7" xfId="10265" xr:uid="{BC8E9D62-FFAE-4825-8F49-73CAE1FFC697}"/>
    <cellStyle name="Calculation 3 4 7 2" xfId="26820" xr:uid="{C226D46B-69E9-49EC-9BD2-B8B05C316F81}"/>
    <cellStyle name="Calculation 3 4 8" xfId="10632" xr:uid="{2DE24838-8F01-4B09-BC6B-32707BE59532}"/>
    <cellStyle name="Calculation 3 4 8 2" xfId="27090" xr:uid="{80423CA3-230E-41DD-BF53-4A826DC9BA76}"/>
    <cellStyle name="Calculation 3 4 9" xfId="11705" xr:uid="{5F7DE3FF-49ED-4744-B478-532017D05E7A}"/>
    <cellStyle name="Calculation 3 4 9 2" xfId="27790" xr:uid="{C762424C-BAAE-47AD-B3B2-54FA524295C1}"/>
    <cellStyle name="Calculation 3 4 9 2 2" xfId="32347" xr:uid="{FC853B3A-7041-4A2B-A7C5-F378E61A018A}"/>
    <cellStyle name="Calculation 3 5" xfId="18021" xr:uid="{D1B68C93-7F18-4DA6-A558-8585FD6F83DE}"/>
    <cellStyle name="Calculation 3 5 2" xfId="18022" xr:uid="{69BDEEF1-4F3D-499D-96DD-1AAF61AD50CF}"/>
    <cellStyle name="Calculation 3 5 3" xfId="18023" xr:uid="{59B13841-6462-4694-B2C8-EDFB723ABA95}"/>
    <cellStyle name="Calculation 3 6" xfId="18024" xr:uid="{4ACA1B35-3F44-494E-9BF1-843529942E3B}"/>
    <cellStyle name="Calculation 3 6 2" xfId="18025" xr:uid="{C50F5005-BBA0-4B7D-BA8D-EA2CA7B8B5B2}"/>
    <cellStyle name="Calculation 3 6 3" xfId="18026" xr:uid="{D8EC6E6A-F9B0-4A46-9CD7-62096B6B4073}"/>
    <cellStyle name="Calculation 3 7" xfId="18027" xr:uid="{C4D8C1D2-888B-4648-890F-706ACE5E3A1C}"/>
    <cellStyle name="Calculation 3 7 2" xfId="18028" xr:uid="{F89E27BA-9238-4662-AD2C-D35694406ED4}"/>
    <cellStyle name="Calculation 3 7 3" xfId="18029" xr:uid="{E2626C08-A6C2-43C4-AD64-D50FC3E4441E}"/>
    <cellStyle name="Calculation 3 8" xfId="18030" xr:uid="{50CD6688-C8AB-46CD-85ED-D8610DB85E8B}"/>
    <cellStyle name="Calculation 3 9" xfId="18031" xr:uid="{2A73A4BD-5F8F-437E-8CBF-F2C436592395}"/>
    <cellStyle name="Calculation 4" xfId="2735" xr:uid="{6A08BEB3-1EE9-4403-BEDD-81D5C3A80E51}"/>
    <cellStyle name="Calculation 4 2" xfId="4449" xr:uid="{CCB2DDB7-38FF-497A-B33C-CAF26651BE9F}"/>
    <cellStyle name="Calculation 4 2 2" xfId="4259" xr:uid="{0C50E0B2-8D98-4690-9375-D3271E5C83E2}"/>
    <cellStyle name="Calculation 4 2 2 2" xfId="4946" xr:uid="{B00E4653-FBDF-49CD-83EF-C5839248058B}"/>
    <cellStyle name="Calculation 4 2 2 2 10" xfId="11398" xr:uid="{5F546859-13A3-482E-8439-47F01233BA5F}"/>
    <cellStyle name="Calculation 4 2 2 2 10 2" xfId="27620" xr:uid="{FFAF2DCA-D12A-4240-A65B-74FF639A9E64}"/>
    <cellStyle name="Calculation 4 2 2 2 10 2 2" xfId="32202" xr:uid="{10B4F8FD-54B2-4A27-B13E-724D4E232E08}"/>
    <cellStyle name="Calculation 4 2 2 2 11" xfId="5650" xr:uid="{7DCE24DA-8F13-4672-BDF4-B049F76D4A8B}"/>
    <cellStyle name="Calculation 4 2 2 2 12" xfId="24838" xr:uid="{71B4121F-E3FE-4339-B154-8DE3139B0504}"/>
    <cellStyle name="Calculation 4 2 2 2 12 2" xfId="31110" xr:uid="{B77BB499-68FF-426A-91BD-4752EBE28B37}"/>
    <cellStyle name="Calculation 4 2 2 2 13" xfId="28809" xr:uid="{23C0E676-B5FC-47B1-BDC4-29742C3F83B8}"/>
    <cellStyle name="Calculation 4 2 2 2 13 2" xfId="33270" xr:uid="{486D229F-743C-4DB8-9E32-AA4AB46EF881}"/>
    <cellStyle name="Calculation 4 2 2 2 14" xfId="29226" xr:uid="{5D0FF775-7247-4859-8962-33D910C0D1B7}"/>
    <cellStyle name="Calculation 4 2 2 2 14 2" xfId="33684" xr:uid="{7CE80205-1306-4507-901B-B52D68618654}"/>
    <cellStyle name="Calculation 4 2 2 2 15" xfId="29657" xr:uid="{AA4CE18E-2001-44AE-9D1B-17688D7095F7}"/>
    <cellStyle name="Calculation 4 2 2 2 2" xfId="8532" xr:uid="{303FBD84-38E7-48C3-AA6A-5A04E1E744DA}"/>
    <cellStyle name="Calculation 4 2 2 2 2 2" xfId="25525" xr:uid="{6F5E51A9-B440-44E1-97FC-B74DED7ED3E1}"/>
    <cellStyle name="Calculation 4 2 2 2 3" xfId="6857" xr:uid="{8C622591-672B-4C3E-977F-D0781D62F29D}"/>
    <cellStyle name="Calculation 4 2 2 2 3 2" xfId="25232" xr:uid="{6D2F7980-FB66-42D1-AD90-D2081A493545}"/>
    <cellStyle name="Calculation 4 2 2 2 4" xfId="9131" xr:uid="{83D7AF13-6938-430F-93C3-E1951BF1E7E4}"/>
    <cellStyle name="Calculation 4 2 2 2 4 2" xfId="26000" xr:uid="{9504E8EC-CE0D-4D0E-B0B2-2A1789AF299B}"/>
    <cellStyle name="Calculation 4 2 2 2 5" xfId="9503" xr:uid="{A77D9735-B9A0-4D49-ADED-350283F79EA4}"/>
    <cellStyle name="Calculation 4 2 2 2 5 2" xfId="26265" xr:uid="{6477F472-CEAC-42A0-8F77-6EA6708B4533}"/>
    <cellStyle name="Calculation 4 2 2 2 6" xfId="9864" xr:uid="{6D459EED-AA23-475D-97C8-CF803EBAFCFC}"/>
    <cellStyle name="Calculation 4 2 2 2 6 2" xfId="26527" xr:uid="{0B0A8A7E-88E8-4BFE-BC1D-3B0E4244A85C}"/>
    <cellStyle name="Calculation 4 2 2 2 7" xfId="10211" xr:uid="{32DFF1B3-701B-4931-BD24-0947EB28F2B0}"/>
    <cellStyle name="Calculation 4 2 2 2 7 2" xfId="26788" xr:uid="{CDB4731C-662B-42FF-9245-F8F3EEA036DA}"/>
    <cellStyle name="Calculation 4 2 2 2 8" xfId="10579" xr:uid="{EA98404E-B287-40E5-A12A-1B4C4D246FD1}"/>
    <cellStyle name="Calculation 4 2 2 2 8 2" xfId="27058" xr:uid="{8B146C9B-25AB-4E76-8231-888398ECC2AC}"/>
    <cellStyle name="Calculation 4 2 2 2 9" xfId="11677" xr:uid="{36A2E8C5-3885-4D1B-A8C1-40A652415D27}"/>
    <cellStyle name="Calculation 4 2 2 2 9 2" xfId="27762" xr:uid="{D61C02DD-4E45-456F-834B-A523B1F5A23E}"/>
    <cellStyle name="Calculation 4 2 2 2 9 2 2" xfId="32319" xr:uid="{07B044A6-3F58-4A73-B4E1-046FFDD89B21}"/>
    <cellStyle name="Calculation 4 2 3" xfId="5084" xr:uid="{E522C8E7-6EF5-4209-AA08-ABF8BA6567C4}"/>
    <cellStyle name="Calculation 4 2 3 10" xfId="11257" xr:uid="{D8A82EF8-59BB-4987-B367-1BF29FB4BA3F}"/>
    <cellStyle name="Calculation 4 2 3 10 2" xfId="27559" xr:uid="{FF29019B-1A41-4FFD-A463-6101F747FA79}"/>
    <cellStyle name="Calculation 4 2 3 10 2 2" xfId="32143" xr:uid="{30F3F602-BCA8-4BE7-805E-B997E7F921BD}"/>
    <cellStyle name="Calculation 4 2 3 11" xfId="5788" xr:uid="{074A7C15-38F6-42A6-AF42-D4CC1AD78401}"/>
    <cellStyle name="Calculation 4 2 3 12" xfId="24951" xr:uid="{0089FDD2-9CEF-45FE-93D5-E69F38DBCD2F}"/>
    <cellStyle name="Calculation 4 2 3 12 2" xfId="31223" xr:uid="{F17B804E-67FE-4F0A-AAEB-9411A404318A}"/>
    <cellStyle name="Calculation 4 2 3 13" xfId="28924" xr:uid="{C679F844-D139-4D2A-80E6-2C5468779D5C}"/>
    <cellStyle name="Calculation 4 2 3 13 2" xfId="33385" xr:uid="{BA72C3AD-7733-4A75-A8FD-EE8B63D0991F}"/>
    <cellStyle name="Calculation 4 2 3 14" xfId="29352" xr:uid="{2607B98F-EF6E-49EC-9A6F-A52DF973130C}"/>
    <cellStyle name="Calculation 4 2 3 14 2" xfId="33810" xr:uid="{79998EB7-EF03-4443-9BB3-D55A07C7BBDD}"/>
    <cellStyle name="Calculation 4 2 3 15" xfId="29783" xr:uid="{3438CC5D-946F-4F83-9EC2-A6A7EF96C2C0}"/>
    <cellStyle name="Calculation 4 2 3 2" xfId="8533" xr:uid="{509AA129-62D3-489C-B76B-641F5BB51720}"/>
    <cellStyle name="Calculation 4 2 3 2 2" xfId="25526" xr:uid="{91E7FB8E-B0AE-4DD2-BFB5-801367125E3B}"/>
    <cellStyle name="Calculation 4 2 3 3" xfId="6858" xr:uid="{AE6051E1-842F-4968-B934-499C1D309432}"/>
    <cellStyle name="Calculation 4 2 3 3 2" xfId="25233" xr:uid="{5ECB831B-2DB8-47A5-BAEE-60B748E9B09C}"/>
    <cellStyle name="Calculation 4 2 3 4" xfId="9132" xr:uid="{E0BF1DF4-8C0B-49D6-A3BB-DC3D6F567F50}"/>
    <cellStyle name="Calculation 4 2 3 4 2" xfId="26001" xr:uid="{D97D642A-8885-4A71-8606-AD5F313A514E}"/>
    <cellStyle name="Calculation 4 2 3 5" xfId="9504" xr:uid="{DCC90F16-3B09-4958-9B0B-B996E8ABD08A}"/>
    <cellStyle name="Calculation 4 2 3 5 2" xfId="26266" xr:uid="{509A3C54-F34B-4BF9-A591-49656F9CD44A}"/>
    <cellStyle name="Calculation 4 2 3 6" xfId="9865" xr:uid="{AE5D2F32-157B-4180-9630-39DE66E0E316}"/>
    <cellStyle name="Calculation 4 2 3 6 2" xfId="26528" xr:uid="{9C2A71B9-F6B5-492A-BD61-840B6A80BA4C}"/>
    <cellStyle name="Calculation 4 2 3 7" xfId="10212" xr:uid="{34B018E7-E7F5-4F52-91FC-8B20EECFE496}"/>
    <cellStyle name="Calculation 4 2 3 7 2" xfId="26789" xr:uid="{EF9DC28E-38AE-41F2-80FF-3C124DC02167}"/>
    <cellStyle name="Calculation 4 2 3 8" xfId="10580" xr:uid="{0313587D-2224-4F13-ADAB-B61D16281088}"/>
    <cellStyle name="Calculation 4 2 3 8 2" xfId="27059" xr:uid="{152EC8BB-D32C-4F51-9302-0646A1E6AF7B}"/>
    <cellStyle name="Calculation 4 2 3 9" xfId="11678" xr:uid="{B04EAE62-E262-434E-A8FA-6181BBFEE924}"/>
    <cellStyle name="Calculation 4 2 3 9 2" xfId="27763" xr:uid="{0439E504-96BE-4D8A-84A1-BC2441139F62}"/>
    <cellStyle name="Calculation 4 2 3 9 2 2" xfId="32320" xr:uid="{0E068327-3F67-4C16-A938-9C0C24EB0B79}"/>
    <cellStyle name="Calculation 4 3" xfId="4715" xr:uid="{169D00CA-1585-4BB3-870C-D9D9919EA23C}"/>
    <cellStyle name="Calculation 4 3 10" xfId="11209" xr:uid="{1AE66562-E40F-429B-ADF7-BACCA6086A1A}"/>
    <cellStyle name="Calculation 4 3 10 2" xfId="27524" xr:uid="{CF6B6C58-F424-4200-8872-89EF9E8D4BE2}"/>
    <cellStyle name="Calculation 4 3 10 2 2" xfId="32108" xr:uid="{E135B49B-DA62-40A5-9748-FDD762AF7034}"/>
    <cellStyle name="Calculation 4 3 11" xfId="5419" xr:uid="{89EC4F7C-E798-4A97-B720-511FEE9EC490}"/>
    <cellStyle name="Calculation 4 3 12" xfId="24668" xr:uid="{825BC957-AEE2-4DB4-9A76-4C2E4A4F0F4C}"/>
    <cellStyle name="Calculation 4 3 12 2" xfId="30940" xr:uid="{3D304ACB-8818-4744-A1A9-71C1B6FC8E65}"/>
    <cellStyle name="Calculation 4 3 13" xfId="28593" xr:uid="{A4C9C474-ECED-442D-8188-5B95425515B7}"/>
    <cellStyle name="Calculation 4 3 13 2" xfId="33093" xr:uid="{E2ABB58B-7BBF-41A0-8473-C13CAF196908}"/>
    <cellStyle name="Calculation 4 3 14" xfId="29046" xr:uid="{D39B8FD2-7FDA-4451-A89B-BB930EB0C0A9}"/>
    <cellStyle name="Calculation 4 3 14 2" xfId="33504" xr:uid="{76E9B98E-5736-48BB-8370-244085C79D1B}"/>
    <cellStyle name="Calculation 4 3 15" xfId="29477" xr:uid="{0DC9A956-4648-48E2-A0C0-E56C85C9B875}"/>
    <cellStyle name="Calculation 4 3 2" xfId="7732" xr:uid="{148C02A9-5BC9-4999-A76D-AAFB98C4F71D}"/>
    <cellStyle name="Calculation 4 3 2 2" xfId="25359" xr:uid="{4CA92406-9397-4A2D-946C-4FACE7926CF2}"/>
    <cellStyle name="Calculation 4 3 2 2 2" xfId="31478" xr:uid="{1A5B6BFE-CC11-4DD9-BA5B-E50726E29778}"/>
    <cellStyle name="Calculation 4 3 3" xfId="6749" xr:uid="{2EABDA7B-4F73-4F1F-A92F-F20A26699710}"/>
    <cellStyle name="Calculation 4 3 3 2" xfId="25204" xr:uid="{CEB3FF47-2F31-4352-BBB5-775FF91E3059}"/>
    <cellStyle name="Calculation 4 3 4" xfId="6077" xr:uid="{BCCC75BC-629F-42AD-9375-F3B08584998B}"/>
    <cellStyle name="Calculation 4 3 4 2" xfId="25102" xr:uid="{5437EFC9-2868-48D9-8952-8BDA06C510D3}"/>
    <cellStyle name="Calculation 4 3 5" xfId="6656" xr:uid="{E7B371FF-194F-4EE6-9FEB-3A4D6A8DB537}"/>
    <cellStyle name="Calculation 4 3 5 2" xfId="25177" xr:uid="{3CFD1D6A-233A-4061-A34D-5C9F29446F9B}"/>
    <cellStyle name="Calculation 4 3 6" xfId="8356" xr:uid="{C99FE38A-63E5-4A96-8EC3-49F3460F0650}"/>
    <cellStyle name="Calculation 4 3 6 2" xfId="25478" xr:uid="{3A050C52-DF24-4CB2-B9C7-BE31F5FC65FC}"/>
    <cellStyle name="Calculation 4 3 7" xfId="6402" xr:uid="{484A66EC-53B0-4D59-88EA-91830C7A9C59}"/>
    <cellStyle name="Calculation 4 3 7 2" xfId="25129" xr:uid="{2F8FED12-C5F0-45FD-8555-C275A574FA4A}"/>
    <cellStyle name="Calculation 4 3 8" xfId="6299" xr:uid="{CAEF8306-2512-4515-A4F6-9EBB044385A5}"/>
    <cellStyle name="Calculation 4 3 8 2" xfId="25115" xr:uid="{2F23625E-1FF7-440F-88B9-BD1A96B70D51}"/>
    <cellStyle name="Calculation 4 3 9" xfId="11415" xr:uid="{EE733904-B72B-4C1C-8B98-0DAC1AF697B5}"/>
    <cellStyle name="Calculation 4 3 9 2" xfId="27637" xr:uid="{F8FFA8EA-3BD8-4C50-8DDE-411442D4B610}"/>
    <cellStyle name="Calculation 4 4" xfId="8153" xr:uid="{48D52FDC-F42A-4538-AE9F-AF4DA093534E}"/>
    <cellStyle name="Calculation 4 4 10" xfId="11971" xr:uid="{F863E51A-CD64-4084-A538-3790632E9F7D}"/>
    <cellStyle name="Calculation 4 4 10 2" xfId="28056" xr:uid="{8465C86E-5358-4182-B7FA-80927E98C84A}"/>
    <cellStyle name="Calculation 4 4 10 2 2" xfId="32613" xr:uid="{3E11E00D-69F6-489C-BC01-43D75888EC52}"/>
    <cellStyle name="Calculation 4 4 11" xfId="25426" xr:uid="{3B9BF50A-D20C-4AF1-855E-4926F9058D81}"/>
    <cellStyle name="Calculation 4 4 11 2" xfId="31545" xr:uid="{E69C8EEB-8225-4000-829D-34D362D31446}"/>
    <cellStyle name="Calculation 4 4 2" xfId="8561" xr:uid="{03FBFBE2-5FE3-4BFC-9DCC-EF8207221B3B}"/>
    <cellStyle name="Calculation 4 4 2 2" xfId="25552" xr:uid="{E62223A8-BBFE-4D2B-871F-958A83DE78A2}"/>
    <cellStyle name="Calculation 4 4 3" xfId="6907" xr:uid="{219609B5-9886-44A4-9725-99CE101FB302}"/>
    <cellStyle name="Calculation 4 4 3 2" xfId="25272" xr:uid="{BF6F4069-C135-48E9-9E7F-6316F2A1CACE}"/>
    <cellStyle name="Calculation 4 4 4" xfId="9184" xr:uid="{94B372BF-4971-480D-A637-858F157F422A}"/>
    <cellStyle name="Calculation 4 4 4 2" xfId="26032" xr:uid="{DF2730F8-3F31-4096-BE1A-C8F388CE63CB}"/>
    <cellStyle name="Calculation 4 4 5" xfId="9551" xr:uid="{D300FFE6-5464-4D3E-B961-0CB3763DAE1B}"/>
    <cellStyle name="Calculation 4 4 5 2" xfId="26296" xr:uid="{1D63E16B-8C8A-4802-B6F4-5A56254BC8FD}"/>
    <cellStyle name="Calculation 4 4 6" xfId="9916" xr:uid="{FC95A206-6A41-4143-9070-9C51188D34F9}"/>
    <cellStyle name="Calculation 4 4 6 2" xfId="26558" xr:uid="{DF3C2791-D722-406C-A650-97702DDB0FDF}"/>
    <cellStyle name="Calculation 4 4 7" xfId="10264" xr:uid="{EF4ABF27-908C-445B-AFE3-E74985C5C7AA}"/>
    <cellStyle name="Calculation 4 4 7 2" xfId="26819" xr:uid="{40BFE35E-C25B-49FF-ACEE-40030B056092}"/>
    <cellStyle name="Calculation 4 4 8" xfId="10631" xr:uid="{D3F8626B-9A66-40BF-8577-2A0E6B5F3648}"/>
    <cellStyle name="Calculation 4 4 8 2" xfId="27089" xr:uid="{62A6B8F5-08BD-419C-A498-7D73F51E859C}"/>
    <cellStyle name="Calculation 4 4 9" xfId="11704" xr:uid="{BE46645B-F94E-491C-9E02-2909BB35650E}"/>
    <cellStyle name="Calculation 4 4 9 2" xfId="27789" xr:uid="{B51BD2DB-32F2-4B33-9E40-372DD09EE4B8}"/>
    <cellStyle name="Calculation 4 4 9 2 2" xfId="32346" xr:uid="{561113DF-3560-4B3D-A1CF-0E2F0F1B63CD}"/>
    <cellStyle name="Calculation 4 5" xfId="18032" xr:uid="{F6778A80-AF71-4FF8-89E8-6B5D172CB97A}"/>
    <cellStyle name="Calculation 4 5 2" xfId="18033" xr:uid="{D7B2B5FD-C0CE-48A0-B4B8-F1D041032589}"/>
    <cellStyle name="Calculation 4 5 3" xfId="18034" xr:uid="{FB9049CD-E05C-41D2-B2E8-658944FBFC27}"/>
    <cellStyle name="Calculation 4 6" xfId="18035" xr:uid="{C85246E6-ACB1-41D7-84D5-69CF592E4283}"/>
    <cellStyle name="Calculation 4 6 2" xfId="18036" xr:uid="{5BA56232-FEEB-404D-914E-12DEF5567C13}"/>
    <cellStyle name="Calculation 4 6 3" xfId="18037" xr:uid="{5AD40BEA-76A9-450A-BB45-D9A0D876A4DF}"/>
    <cellStyle name="Calculation 4 7" xfId="18038" xr:uid="{CCCCD169-031B-4F0B-BD80-50FCA4D33A3B}"/>
    <cellStyle name="Calculation 4 7 2" xfId="18039" xr:uid="{D716134B-1DBF-4FF8-BCA2-A08E43DB8E6F}"/>
    <cellStyle name="Calculation 4 7 3" xfId="18040" xr:uid="{5EF6FE9F-CA46-45EF-A4C3-2625EC4CF23B}"/>
    <cellStyle name="Calculation 4 8" xfId="18041" xr:uid="{EE2BDC89-DE11-4B99-86BB-AF763D2780C3}"/>
    <cellStyle name="Calculation 4 9" xfId="18042" xr:uid="{89D395BF-1B7B-4A84-9465-ABAA2699C6C6}"/>
    <cellStyle name="Calculation 5" xfId="2736" xr:uid="{17D41497-BE6F-4DEE-8307-EBE7A8A13041}"/>
    <cellStyle name="Calculation 5 2" xfId="4450" xr:uid="{2068DF74-26C6-4648-9140-38CBBB0EA4EF}"/>
    <cellStyle name="Calculation 5 2 2" xfId="4260" xr:uid="{2AAD0542-F3B4-48EE-B5D7-EF876C2EFDF8}"/>
    <cellStyle name="Calculation 5 2 2 2" xfId="4947" xr:uid="{158B87EA-380F-46A9-95BB-2D641525EFE6}"/>
    <cellStyle name="Calculation 5 2 2 2 10" xfId="11255" xr:uid="{EFFBFB42-61B6-4606-942B-3AA408B71A4D}"/>
    <cellStyle name="Calculation 5 2 2 2 10 2" xfId="27557" xr:uid="{4C15D99F-C86E-4D79-8CAE-E3942B9C795D}"/>
    <cellStyle name="Calculation 5 2 2 2 10 2 2" xfId="32141" xr:uid="{998B8211-2BDC-4AA0-9C31-F0E2EF305987}"/>
    <cellStyle name="Calculation 5 2 2 2 11" xfId="5651" xr:uid="{DA7187BD-3113-4499-B0A2-1C7808B3A707}"/>
    <cellStyle name="Calculation 5 2 2 2 12" xfId="24839" xr:uid="{AE0E7B86-3DBC-4508-B569-7487FCC75195}"/>
    <cellStyle name="Calculation 5 2 2 2 12 2" xfId="31111" xr:uid="{15589848-92C7-4B76-B98F-AF9CFD334BFD}"/>
    <cellStyle name="Calculation 5 2 2 2 13" xfId="28810" xr:uid="{4F4E458A-0C62-4376-BD71-BDACD17DFC00}"/>
    <cellStyle name="Calculation 5 2 2 2 13 2" xfId="33271" xr:uid="{2C1D6712-C0E2-48AA-9D5F-03280ACEE6CD}"/>
    <cellStyle name="Calculation 5 2 2 2 14" xfId="29227" xr:uid="{967CEC94-7CF3-448A-A5DE-977670E8F54F}"/>
    <cellStyle name="Calculation 5 2 2 2 14 2" xfId="33685" xr:uid="{78687752-1581-4B5E-B3A0-68573FA10C81}"/>
    <cellStyle name="Calculation 5 2 2 2 15" xfId="29658" xr:uid="{45EA988B-A02F-431B-A05D-CF5209FC8A8D}"/>
    <cellStyle name="Calculation 5 2 2 2 2" xfId="8530" xr:uid="{4BCB72BE-A37E-4F0C-BE1B-0C6A968DFA63}"/>
    <cellStyle name="Calculation 5 2 2 2 2 2" xfId="25523" xr:uid="{7A9809A4-9B97-4DFA-A6E2-528C8F185421}"/>
    <cellStyle name="Calculation 5 2 2 2 3" xfId="7068" xr:uid="{481FE63D-2307-42CD-82CA-50994C5C134F}"/>
    <cellStyle name="Calculation 5 2 2 2 3 2" xfId="25337" xr:uid="{2147778B-4F0B-4BD5-A049-B895DC060651}"/>
    <cellStyle name="Calculation 5 2 2 2 4" xfId="9129" xr:uid="{9AA8DA76-8B5B-47AF-82B0-AB8435E8E347}"/>
    <cellStyle name="Calculation 5 2 2 2 4 2" xfId="25998" xr:uid="{0C17F030-9227-4325-9AB4-1DE87DCF9E5C}"/>
    <cellStyle name="Calculation 5 2 2 2 5" xfId="9501" xr:uid="{40562445-7DA3-4D55-970F-5EF96087D9C8}"/>
    <cellStyle name="Calculation 5 2 2 2 5 2" xfId="26263" xr:uid="{99CFC843-70E5-475D-842F-A2981022862A}"/>
    <cellStyle name="Calculation 5 2 2 2 6" xfId="9862" xr:uid="{CE4688D6-6A3B-4E08-86AF-C7A81368A122}"/>
    <cellStyle name="Calculation 5 2 2 2 6 2" xfId="26525" xr:uid="{2DB3A8C5-789C-42DD-AC2C-EFFE4C55E131}"/>
    <cellStyle name="Calculation 5 2 2 2 7" xfId="10209" xr:uid="{950C0DD5-9BB9-4C04-89FE-CD9A77357D07}"/>
    <cellStyle name="Calculation 5 2 2 2 7 2" xfId="26786" xr:uid="{F35CD4BF-BA82-46E1-A5A0-AB5101DEA49D}"/>
    <cellStyle name="Calculation 5 2 2 2 8" xfId="10577" xr:uid="{4EA82317-EFF7-4D22-B156-8EFA9F3C6F22}"/>
    <cellStyle name="Calculation 5 2 2 2 8 2" xfId="27056" xr:uid="{80269768-FF9D-422B-936C-7AEF9A88D7AB}"/>
    <cellStyle name="Calculation 5 2 2 2 9" xfId="11675" xr:uid="{D9CE78AE-CC63-4C8B-87D9-147FA9EEE73F}"/>
    <cellStyle name="Calculation 5 2 2 2 9 2" xfId="27760" xr:uid="{FA8F94C7-DD5E-4852-AFCF-1E2047F50CDB}"/>
    <cellStyle name="Calculation 5 2 2 2 9 2 2" xfId="32317" xr:uid="{AE84BDFC-8E25-4BF5-A71A-5CBD1AEC12AC}"/>
    <cellStyle name="Calculation 5 2 3" xfId="5085" xr:uid="{D88AB24F-03D6-42FB-91C5-EDA0AA52D799}"/>
    <cellStyle name="Calculation 5 2 3 10" xfId="11256" xr:uid="{67557B54-AE76-4CBA-9C01-1CC645F7AF33}"/>
    <cellStyle name="Calculation 5 2 3 10 2" xfId="27558" xr:uid="{C9D5113B-4572-41DF-AD43-4E76DDB51BF7}"/>
    <cellStyle name="Calculation 5 2 3 10 2 2" xfId="32142" xr:uid="{0537AD7A-47CB-4863-8D35-B3EE3E0CA8D6}"/>
    <cellStyle name="Calculation 5 2 3 11" xfId="5789" xr:uid="{927B761B-2904-4EB2-86C8-4C4C5762FC48}"/>
    <cellStyle name="Calculation 5 2 3 12" xfId="24952" xr:uid="{14CE7F32-7F59-4A37-A43C-3DB8D7DEE0A4}"/>
    <cellStyle name="Calculation 5 2 3 12 2" xfId="31224" xr:uid="{AA4258F4-1A8D-4ECB-9284-E6D61EACF7D4}"/>
    <cellStyle name="Calculation 5 2 3 13" xfId="28925" xr:uid="{F651372B-F2BE-40E6-8E45-7DBC8812BD2B}"/>
    <cellStyle name="Calculation 5 2 3 13 2" xfId="33386" xr:uid="{0ECE72D0-1CFD-4C66-930B-2CE1C5244CAC}"/>
    <cellStyle name="Calculation 5 2 3 14" xfId="29353" xr:uid="{5FF4E363-18B2-45AE-ADC5-ACE342BC454C}"/>
    <cellStyle name="Calculation 5 2 3 14 2" xfId="33811" xr:uid="{7D01C4F3-3ACF-4A54-8918-B398D55FD6FB}"/>
    <cellStyle name="Calculation 5 2 3 15" xfId="29784" xr:uid="{FCB78078-3890-4E72-9B04-91954B873959}"/>
    <cellStyle name="Calculation 5 2 3 2" xfId="8531" xr:uid="{F58CC4D0-4061-4582-8AE1-919CC211EA61}"/>
    <cellStyle name="Calculation 5 2 3 2 2" xfId="25524" xr:uid="{13913134-F8B6-422A-A622-579ABBE802FD}"/>
    <cellStyle name="Calculation 5 2 3 3" xfId="6856" xr:uid="{AFFC4F63-4DF8-4803-A4A9-3522FFFE1087}"/>
    <cellStyle name="Calculation 5 2 3 3 2" xfId="25231" xr:uid="{758D4BB6-AA52-477D-94B9-E3208EBBB817}"/>
    <cellStyle name="Calculation 5 2 3 4" xfId="9130" xr:uid="{5171156B-7CE1-44FB-9B28-4F4FCB7C7895}"/>
    <cellStyle name="Calculation 5 2 3 4 2" xfId="25999" xr:uid="{1FFBCC0E-2B50-46F9-BE7E-E3411BDE1898}"/>
    <cellStyle name="Calculation 5 2 3 5" xfId="9502" xr:uid="{42798A30-446C-447D-9FA5-64F3884BDC13}"/>
    <cellStyle name="Calculation 5 2 3 5 2" xfId="26264" xr:uid="{F9331962-C2CE-4B80-877C-29C46B9633D5}"/>
    <cellStyle name="Calculation 5 2 3 6" xfId="9863" xr:uid="{19EB9368-A3BB-494A-8F41-CE8C92E1984D}"/>
    <cellStyle name="Calculation 5 2 3 6 2" xfId="26526" xr:uid="{A5F9A22D-33F7-4DEB-969B-FCFFA2706004}"/>
    <cellStyle name="Calculation 5 2 3 7" xfId="10210" xr:uid="{749DB6AE-756E-414E-951B-DE941FF24AA9}"/>
    <cellStyle name="Calculation 5 2 3 7 2" xfId="26787" xr:uid="{F804F21A-07CB-4E4B-8033-03B5D4BB7F6B}"/>
    <cellStyle name="Calculation 5 2 3 8" xfId="10578" xr:uid="{BF142CC2-BAE6-4989-8F65-6371360CD0E7}"/>
    <cellStyle name="Calculation 5 2 3 8 2" xfId="27057" xr:uid="{B1AA2619-24DF-4CF6-8B7B-AE707E61A639}"/>
    <cellStyle name="Calculation 5 2 3 9" xfId="11676" xr:uid="{D76A3A4D-71DA-4AB9-A97F-57AE7DA7FD2D}"/>
    <cellStyle name="Calculation 5 2 3 9 2" xfId="27761" xr:uid="{DA064DF4-2788-49B1-9747-EC298C34C17D}"/>
    <cellStyle name="Calculation 5 2 3 9 2 2" xfId="32318" xr:uid="{3AA05FD3-DD3F-4B3D-90D4-B9D78FA4F7C4}"/>
    <cellStyle name="Calculation 5 3" xfId="4716" xr:uid="{2F0BB991-810E-43DF-9FBC-5DF093DEDF55}"/>
    <cellStyle name="Calculation 5 3 10" xfId="11210" xr:uid="{482DC901-E81B-47BA-8AE1-72C3347FC437}"/>
    <cellStyle name="Calculation 5 3 10 2" xfId="27525" xr:uid="{4AC5F119-D1B4-47D0-B9FA-8A6D62C2B25C}"/>
    <cellStyle name="Calculation 5 3 10 2 2" xfId="32109" xr:uid="{2EB490B9-C90E-4883-AD3B-0A8A75606A9A}"/>
    <cellStyle name="Calculation 5 3 11" xfId="5420" xr:uid="{E5B39388-BE11-4FB5-8B1A-53E271EE09AA}"/>
    <cellStyle name="Calculation 5 3 12" xfId="24669" xr:uid="{D8D41222-EBAD-4391-B1D3-1D5512D61ED3}"/>
    <cellStyle name="Calculation 5 3 12 2" xfId="30941" xr:uid="{2EFB2428-0780-4E88-94B8-E09F4233E256}"/>
    <cellStyle name="Calculation 5 3 13" xfId="28594" xr:uid="{D67240F5-2A34-48FB-8CA6-022B51666D49}"/>
    <cellStyle name="Calculation 5 3 13 2" xfId="33094" xr:uid="{D2DC58E6-45A9-4045-A246-5BFE598B42AB}"/>
    <cellStyle name="Calculation 5 3 14" xfId="29047" xr:uid="{5F860436-353E-469F-9021-700CDA31E30A}"/>
    <cellStyle name="Calculation 5 3 14 2" xfId="33505" xr:uid="{B790552D-24BE-47E7-A888-CF610F3DCE5A}"/>
    <cellStyle name="Calculation 5 3 15" xfId="29478" xr:uid="{A818DFB3-9777-4791-A6C0-EAD1E33CE130}"/>
    <cellStyle name="Calculation 5 3 2" xfId="7733" xr:uid="{24830062-9905-4CD1-B371-75BFE7EECE2D}"/>
    <cellStyle name="Calculation 5 3 2 2" xfId="25360" xr:uid="{098FCE1C-E472-4345-96D9-87F7147CF510}"/>
    <cellStyle name="Calculation 5 3 2 2 2" xfId="31479" xr:uid="{3B1A1528-77D2-425F-AA80-C27C7B7FFD54}"/>
    <cellStyle name="Calculation 5 3 3" xfId="5924" xr:uid="{4F53C07B-B0D7-4F3F-854F-D60AD559EDC2}"/>
    <cellStyle name="Calculation 5 3 3 2" xfId="25059" xr:uid="{AFE2F55B-D0CF-48C6-A196-4F50B8ABA240}"/>
    <cellStyle name="Calculation 5 3 4" xfId="5970" xr:uid="{8397799B-85F9-4819-8510-7E645C94A3C1}"/>
    <cellStyle name="Calculation 5 3 4 2" xfId="25071" xr:uid="{0F7421AD-0A8C-46E7-AADD-723996A2FC63}"/>
    <cellStyle name="Calculation 5 3 5" xfId="8508" xr:uid="{F1D67673-6F0B-4846-911F-71750C0D110C}"/>
    <cellStyle name="Calculation 5 3 5 2" xfId="25513" xr:uid="{95472F22-A96A-45C3-B062-1A378281FAE8}"/>
    <cellStyle name="Calculation 5 3 6" xfId="6700" xr:uid="{5B52A531-69AA-48DD-AE3B-341D5D8E6F1D}"/>
    <cellStyle name="Calculation 5 3 6 2" xfId="25188" xr:uid="{4CCA293E-18A6-4CDB-9354-2EA3A6159264}"/>
    <cellStyle name="Calculation 5 3 7" xfId="6403" xr:uid="{1A8A6B66-73A4-4234-B7FA-ABD17C451925}"/>
    <cellStyle name="Calculation 5 3 7 2" xfId="25130" xr:uid="{2C3657BC-2F74-4639-8A54-D79917A64EE4}"/>
    <cellStyle name="Calculation 5 3 8" xfId="6298" xr:uid="{DF6AAC34-DDD0-4B49-A2BA-AF9D6E784BE3}"/>
    <cellStyle name="Calculation 5 3 8 2" xfId="25114" xr:uid="{A239A9F9-30A8-4DC9-9974-8205A9EDF811}"/>
    <cellStyle name="Calculation 5 3 9" xfId="11416" xr:uid="{107E3A17-53CB-424C-B992-123C00D36A29}"/>
    <cellStyle name="Calculation 5 3 9 2" xfId="27638" xr:uid="{2275C0C2-DBF1-4315-842A-38EC1A15CB03}"/>
    <cellStyle name="Calculation 5 4" xfId="8152" xr:uid="{75209E22-1029-4169-BC8F-C1774750982D}"/>
    <cellStyle name="Calculation 5 4 10" xfId="11970" xr:uid="{0512AA25-9A1C-4A73-8F47-30D94A20024B}"/>
    <cellStyle name="Calculation 5 4 10 2" xfId="28055" xr:uid="{311CA526-003F-4E8D-A2F2-EA40C6154CC8}"/>
    <cellStyle name="Calculation 5 4 10 2 2" xfId="32612" xr:uid="{95340C53-9F10-42C8-9E94-FF004B1A695B}"/>
    <cellStyle name="Calculation 5 4 11" xfId="25425" xr:uid="{7C4AA251-2109-4DB4-9B2A-A6C03BC703A2}"/>
    <cellStyle name="Calculation 5 4 11 2" xfId="31544" xr:uid="{D70F9A15-9FED-4941-8A2F-32A9D6239D82}"/>
    <cellStyle name="Calculation 5 4 2" xfId="8560" xr:uid="{3757C49B-61E0-4456-97B6-BCD4940CF4C3}"/>
    <cellStyle name="Calculation 5 4 2 2" xfId="25551" xr:uid="{48F36932-AF1B-4ABF-9FF2-DEAA1392C7BD}"/>
    <cellStyle name="Calculation 5 4 3" xfId="6906" xr:uid="{10E79F37-97A4-4ED0-AFC2-644DD74A2467}"/>
    <cellStyle name="Calculation 5 4 3 2" xfId="25271" xr:uid="{48C683DF-4E6B-43FE-85F4-E3F1DFD86211}"/>
    <cellStyle name="Calculation 5 4 4" xfId="9183" xr:uid="{C1B60DED-1BD7-48E0-AF53-FF241EA5461B}"/>
    <cellStyle name="Calculation 5 4 4 2" xfId="26031" xr:uid="{E0B8B762-2475-46EA-81F2-AD08B060C9A6}"/>
    <cellStyle name="Calculation 5 4 5" xfId="9550" xr:uid="{9178DCC3-CD12-40F7-AA46-5AD91746E47E}"/>
    <cellStyle name="Calculation 5 4 5 2" xfId="26295" xr:uid="{33254F0E-3593-4AC7-A7CC-1E47C02A02FC}"/>
    <cellStyle name="Calculation 5 4 6" xfId="9915" xr:uid="{54D10108-39E6-462A-893D-0DF94760B33D}"/>
    <cellStyle name="Calculation 5 4 6 2" xfId="26557" xr:uid="{6F7819D1-03AA-40EE-B6F2-5B010CEA20ED}"/>
    <cellStyle name="Calculation 5 4 7" xfId="10263" xr:uid="{CFEC0070-DD3D-43EF-9DFD-9AC9B96E7780}"/>
    <cellStyle name="Calculation 5 4 7 2" xfId="26818" xr:uid="{77D6A0D9-F1E9-4E7C-B483-95368EAD0D74}"/>
    <cellStyle name="Calculation 5 4 8" xfId="10630" xr:uid="{6C0EAAFF-D62F-4238-A1DC-3C3AF653D6B0}"/>
    <cellStyle name="Calculation 5 4 8 2" xfId="27088" xr:uid="{B384CA5D-DD3E-40DB-99A5-C50015C3C246}"/>
    <cellStyle name="Calculation 5 4 9" xfId="11703" xr:uid="{D850F5CB-C97D-4F78-9B65-C5865315FFE8}"/>
    <cellStyle name="Calculation 5 4 9 2" xfId="27788" xr:uid="{D3E3A3A0-4C7A-42DD-B8EB-CE53301DE9A9}"/>
    <cellStyle name="Calculation 5 4 9 2 2" xfId="32345" xr:uid="{5CA5F593-8EAC-41FE-8AF8-829CAA44F439}"/>
    <cellStyle name="Calculation 6" xfId="2737" xr:uid="{CAAA6DBF-CA36-4981-83E8-856D1A62CDEE}"/>
    <cellStyle name="Calculation 6 2" xfId="4451" xr:uid="{35FF8FB0-0A9B-4DD7-B116-0CDFD076592D}"/>
    <cellStyle name="Calculation 6 2 2" xfId="4261" xr:uid="{F70F12DB-B2F9-4EDC-8A9D-EB1F58545E55}"/>
    <cellStyle name="Calculation 6 2 2 2" xfId="4948" xr:uid="{841BF099-E098-4460-9306-FF8C6940FDEF}"/>
    <cellStyle name="Calculation 6 2 2 2 10" xfId="11252" xr:uid="{B2DB60AF-FD80-4260-B44C-81CAB6B68BFE}"/>
    <cellStyle name="Calculation 6 2 2 2 10 2" xfId="27555" xr:uid="{108E75DD-0C32-486F-8F80-97C16B58B352}"/>
    <cellStyle name="Calculation 6 2 2 2 10 2 2" xfId="32139" xr:uid="{2BF62524-25F9-40BB-861E-82A64171B301}"/>
    <cellStyle name="Calculation 6 2 2 2 11" xfId="5652" xr:uid="{FAAAF1F1-5CA1-4FA1-8B22-D429FA9AD725}"/>
    <cellStyle name="Calculation 6 2 2 2 12" xfId="24840" xr:uid="{0F6D98AC-DE92-488B-81C4-92CFD522A020}"/>
    <cellStyle name="Calculation 6 2 2 2 12 2" xfId="31112" xr:uid="{1909C05A-62D4-470F-A346-820D3E6C8F8B}"/>
    <cellStyle name="Calculation 6 2 2 2 13" xfId="28811" xr:uid="{85E6807A-970A-4F4D-A597-CDB6E8DA3766}"/>
    <cellStyle name="Calculation 6 2 2 2 13 2" xfId="33272" xr:uid="{9949DD72-91E8-4360-AE2F-FD95256C9F42}"/>
    <cellStyle name="Calculation 6 2 2 2 14" xfId="29228" xr:uid="{FB5C7841-057D-406D-8799-64E0F0532A1D}"/>
    <cellStyle name="Calculation 6 2 2 2 14 2" xfId="33686" xr:uid="{1BC72253-236A-4ABF-A6E3-478F907C2895}"/>
    <cellStyle name="Calculation 6 2 2 2 15" xfId="29659" xr:uid="{5ED2F929-A7B3-4748-9691-F881536A6689}"/>
    <cellStyle name="Calculation 6 2 2 2 2" xfId="8528" xr:uid="{2580E218-4524-4448-8928-F31F3C5515E6}"/>
    <cellStyle name="Calculation 6 2 2 2 2 2" xfId="25521" xr:uid="{8F8647EF-4E97-4ED8-9305-59AFE7CF7FDE}"/>
    <cellStyle name="Calculation 6 2 2 2 3" xfId="6854" xr:uid="{A151B0F4-6F27-4431-B376-8253C12A4683}"/>
    <cellStyle name="Calculation 6 2 2 2 3 2" xfId="25229" xr:uid="{7984A276-D9A7-4147-80C4-6BE3A6328831}"/>
    <cellStyle name="Calculation 6 2 2 2 4" xfId="9127" xr:uid="{D3775CB5-F951-4412-90D5-E7C71E9D7AEE}"/>
    <cellStyle name="Calculation 6 2 2 2 4 2" xfId="25996" xr:uid="{C6901AF8-E5D5-4A7C-809B-D301351C9CEC}"/>
    <cellStyle name="Calculation 6 2 2 2 5" xfId="9499" xr:uid="{1DD282F3-D70A-4083-94EE-79D2CE152786}"/>
    <cellStyle name="Calculation 6 2 2 2 5 2" xfId="26261" xr:uid="{2B312012-B3A6-4470-A8EF-52A5C6C959AA}"/>
    <cellStyle name="Calculation 6 2 2 2 6" xfId="9860" xr:uid="{3D78DFAE-DA6D-4ACC-9CDC-AFBEEED53116}"/>
    <cellStyle name="Calculation 6 2 2 2 6 2" xfId="26523" xr:uid="{5D1B09C0-0037-4797-A962-BCCC08190519}"/>
    <cellStyle name="Calculation 6 2 2 2 7" xfId="10207" xr:uid="{7A183F9F-FE65-4D08-A3FD-D2D3D8F53796}"/>
    <cellStyle name="Calculation 6 2 2 2 7 2" xfId="26784" xr:uid="{78F762E8-4B77-4CE4-BC0A-44A9420CD9B5}"/>
    <cellStyle name="Calculation 6 2 2 2 8" xfId="10575" xr:uid="{0658CD5F-6273-4AC7-BCAE-F548857EEF02}"/>
    <cellStyle name="Calculation 6 2 2 2 8 2" xfId="27054" xr:uid="{3C682DE6-15DE-45BB-99BF-9C12AA129162}"/>
    <cellStyle name="Calculation 6 2 2 2 9" xfId="11673" xr:uid="{B13EAC22-FB91-492C-A2A5-058F9502F005}"/>
    <cellStyle name="Calculation 6 2 2 2 9 2" xfId="27758" xr:uid="{62F5BBC7-0FD5-48EF-9A0C-41A8BEC9CEFA}"/>
    <cellStyle name="Calculation 6 2 2 2 9 2 2" xfId="32315" xr:uid="{E796D475-C5D3-4615-875F-89DE004F50C2}"/>
    <cellStyle name="Calculation 6 2 3" xfId="5086" xr:uid="{2D45A325-1D34-4937-9CC8-92B5690B61D0}"/>
    <cellStyle name="Calculation 6 2 3 10" xfId="11254" xr:uid="{65234FED-656A-454E-AAF9-1895E413AF09}"/>
    <cellStyle name="Calculation 6 2 3 10 2" xfId="27556" xr:uid="{84FA6ED3-4422-44A3-A13A-9A33766DC4F2}"/>
    <cellStyle name="Calculation 6 2 3 10 2 2" xfId="32140" xr:uid="{E183868F-3541-423D-8FF4-F7222B6D28D2}"/>
    <cellStyle name="Calculation 6 2 3 11" xfId="5790" xr:uid="{1E2F8C2B-9764-4705-90C5-A2ED7F29A8B8}"/>
    <cellStyle name="Calculation 6 2 3 12" xfId="24953" xr:uid="{01147D43-01AF-4889-8636-D5D8F38DA347}"/>
    <cellStyle name="Calculation 6 2 3 12 2" xfId="31225" xr:uid="{5483BEC8-8A36-4D24-9F85-F31954EC3316}"/>
    <cellStyle name="Calculation 6 2 3 13" xfId="28926" xr:uid="{27A14A19-9DA0-4FD5-B239-43393968C2FE}"/>
    <cellStyle name="Calculation 6 2 3 13 2" xfId="33387" xr:uid="{A3D66329-7220-49FC-AEED-D5460047CE58}"/>
    <cellStyle name="Calculation 6 2 3 14" xfId="29354" xr:uid="{C350E49F-941F-407B-8F95-95895BB718CD}"/>
    <cellStyle name="Calculation 6 2 3 14 2" xfId="33812" xr:uid="{5E119ED3-E045-47FD-B9A2-EBAE17F40ADC}"/>
    <cellStyle name="Calculation 6 2 3 15" xfId="29785" xr:uid="{458777F6-76F0-4AFD-A1AA-25251954732B}"/>
    <cellStyle name="Calculation 6 2 3 2" xfId="8529" xr:uid="{A6292E83-980D-4584-8A4E-86C7A8FDC199}"/>
    <cellStyle name="Calculation 6 2 3 2 2" xfId="25522" xr:uid="{405B24E1-7E24-4E1B-BBC4-7B41038125A4}"/>
    <cellStyle name="Calculation 6 2 3 3" xfId="6855" xr:uid="{695C634C-AF78-4081-9F32-0C8786E9723E}"/>
    <cellStyle name="Calculation 6 2 3 3 2" xfId="25230" xr:uid="{C9DC3AB5-F019-45E4-9B50-4D1795A5BE60}"/>
    <cellStyle name="Calculation 6 2 3 4" xfId="9128" xr:uid="{41AAF8A4-1B75-498D-B325-D3DB23370922}"/>
    <cellStyle name="Calculation 6 2 3 4 2" xfId="25997" xr:uid="{71E5B73E-90C0-48A2-B725-9AD75A83B5B2}"/>
    <cellStyle name="Calculation 6 2 3 5" xfId="9500" xr:uid="{AA231548-F2D5-48B0-A3F5-FCB55C16976E}"/>
    <cellStyle name="Calculation 6 2 3 5 2" xfId="26262" xr:uid="{9207037C-51A6-430B-BE5C-8011B54644E4}"/>
    <cellStyle name="Calculation 6 2 3 6" xfId="9861" xr:uid="{107AC421-BF48-4A5E-A3ED-95C81C0DDF81}"/>
    <cellStyle name="Calculation 6 2 3 6 2" xfId="26524" xr:uid="{CE8AC29E-7BA2-47C4-9ABB-16D92DFCCD01}"/>
    <cellStyle name="Calculation 6 2 3 7" xfId="10208" xr:uid="{B7B240CB-0D25-4B16-8BFA-29A8C447B265}"/>
    <cellStyle name="Calculation 6 2 3 7 2" xfId="26785" xr:uid="{D0F5E6DE-4FAD-4E9C-8A17-8B80B7514223}"/>
    <cellStyle name="Calculation 6 2 3 8" xfId="10576" xr:uid="{18E5CE05-FAD0-4B1C-B497-4837EF958AB1}"/>
    <cellStyle name="Calculation 6 2 3 8 2" xfId="27055" xr:uid="{0C3E66D0-F8B1-4002-9C8D-5FF224DA02B8}"/>
    <cellStyle name="Calculation 6 2 3 9" xfId="11674" xr:uid="{B2552853-587B-4955-AFCF-251860E38BB7}"/>
    <cellStyle name="Calculation 6 2 3 9 2" xfId="27759" xr:uid="{754DA727-7656-427E-803A-7F46EF15EBDB}"/>
    <cellStyle name="Calculation 6 2 3 9 2 2" xfId="32316" xr:uid="{B187D9ED-68C1-4022-BB12-C1C149CE05A0}"/>
    <cellStyle name="Calculation 6 3" xfId="4717" xr:uid="{4B6D9518-7B7F-455E-BD84-4BD8F9B94CF5}"/>
    <cellStyle name="Calculation 6 3 10" xfId="11211" xr:uid="{A7CF2769-7A7B-4AD8-A377-B8E07B551602}"/>
    <cellStyle name="Calculation 6 3 10 2" xfId="27526" xr:uid="{2DCC31F2-4AD7-40ED-ADDA-735ADE6245B6}"/>
    <cellStyle name="Calculation 6 3 10 2 2" xfId="32110" xr:uid="{FC532AB8-B90C-499A-926B-329048856E91}"/>
    <cellStyle name="Calculation 6 3 11" xfId="5421" xr:uid="{B51DCEB7-D458-4536-84BA-7EEE6F56D84F}"/>
    <cellStyle name="Calculation 6 3 12" xfId="24670" xr:uid="{D7DE9697-767E-421D-A0CE-C7AE28E5DE79}"/>
    <cellStyle name="Calculation 6 3 12 2" xfId="30942" xr:uid="{710E7F83-9E17-44CC-8C12-26DF6084EC8A}"/>
    <cellStyle name="Calculation 6 3 13" xfId="28595" xr:uid="{C50F0935-13B9-4F33-B902-EF389505C39B}"/>
    <cellStyle name="Calculation 6 3 13 2" xfId="33095" xr:uid="{F78D6BA8-89F7-4AEE-A945-7F2F38D9BE65}"/>
    <cellStyle name="Calculation 6 3 14" xfId="29048" xr:uid="{AB949095-4056-4238-BAEB-C353B3016289}"/>
    <cellStyle name="Calculation 6 3 14 2" xfId="33506" xr:uid="{9104DF72-AD54-480B-B77D-676D196D113C}"/>
    <cellStyle name="Calculation 6 3 15" xfId="29479" xr:uid="{21D9C644-4812-4D70-8B5E-B02EED43850A}"/>
    <cellStyle name="Calculation 6 3 2" xfId="7734" xr:uid="{C3505EC1-9D82-4C9C-A2C0-2AB96DA4A63C}"/>
    <cellStyle name="Calculation 6 3 2 2" xfId="25361" xr:uid="{B3736925-98FD-4EEA-AA55-12DE43311827}"/>
    <cellStyle name="Calculation 6 3 2 2 2" xfId="31480" xr:uid="{83677BEB-54F4-4557-B113-C0E4833FAFB9}"/>
    <cellStyle name="Calculation 6 3 3" xfId="6751" xr:uid="{76E9C038-FD94-4809-AF87-63D806FEE3B7}"/>
    <cellStyle name="Calculation 6 3 3 2" xfId="25205" xr:uid="{11EAB9AF-AFC8-4F11-869D-626BB7F68A33}"/>
    <cellStyle name="Calculation 6 3 4" xfId="6076" xr:uid="{3C3B994C-841F-4C18-B29B-4C14B3D749B6}"/>
    <cellStyle name="Calculation 6 3 4 2" xfId="25101" xr:uid="{7247FA52-E427-4B32-BC6A-B400BC50E617}"/>
    <cellStyle name="Calculation 6 3 5" xfId="8509" xr:uid="{A1722EA0-98BA-4C4A-8B65-EF91E05E6241}"/>
    <cellStyle name="Calculation 6 3 5 2" xfId="25514" xr:uid="{47A66095-5159-401D-9FB7-C6ACD5202508}"/>
    <cellStyle name="Calculation 6 3 6" xfId="5996" xr:uid="{15412337-FCE0-42B3-99BE-6D430C7E12C1}"/>
    <cellStyle name="Calculation 6 3 6 2" xfId="25077" xr:uid="{C47B4A2E-7425-4BCD-AE22-F4E57E1B3BC6}"/>
    <cellStyle name="Calculation 6 3 7" xfId="9447" xr:uid="{A33B6335-C65B-4834-84B9-0C4E07C682B5}"/>
    <cellStyle name="Calculation 6 3 7 2" xfId="26240" xr:uid="{D93C05ED-C36C-4316-9C68-151D55D59013}"/>
    <cellStyle name="Calculation 6 3 8" xfId="10123" xr:uid="{40BF60F7-1793-4849-9108-7FB8715B7C69}"/>
    <cellStyle name="Calculation 6 3 8 2" xfId="26716" xr:uid="{4BABA7AE-61BF-429A-9980-FC7D6C5865F4}"/>
    <cellStyle name="Calculation 6 3 9" xfId="11417" xr:uid="{CB0DBA4B-08CA-43A9-A0BF-2F0F29B430EE}"/>
    <cellStyle name="Calculation 6 3 9 2" xfId="27639" xr:uid="{817E1534-70B0-4249-98E8-A933CE04C1F7}"/>
    <cellStyle name="Calculation 6 4" xfId="8151" xr:uid="{B1E7753E-2D5A-4225-A208-15229CB54386}"/>
    <cellStyle name="Calculation 6 4 10" xfId="11969" xr:uid="{BAD0F49F-F2B0-418A-9C7B-20CDB42749E4}"/>
    <cellStyle name="Calculation 6 4 10 2" xfId="28054" xr:uid="{0C29ED1C-766D-4303-9F40-6ABA8A3C419D}"/>
    <cellStyle name="Calculation 6 4 10 2 2" xfId="32611" xr:uid="{8F096BC7-1A74-4AAB-9CC9-165854203926}"/>
    <cellStyle name="Calculation 6 4 11" xfId="25424" xr:uid="{FB3D88BA-2083-4402-BB9B-DD0D681137CD}"/>
    <cellStyle name="Calculation 6 4 11 2" xfId="31543" xr:uid="{EF5093E5-21E7-44DD-A4A1-B6032E97F67D}"/>
    <cellStyle name="Calculation 6 4 2" xfId="8559" xr:uid="{E9144993-812F-40AF-9D6B-F826327D9CEC}"/>
    <cellStyle name="Calculation 6 4 2 2" xfId="25550" xr:uid="{C5AD6C33-CA90-4FD7-BD10-265BCCEAA55B}"/>
    <cellStyle name="Calculation 6 4 3" xfId="7078" xr:uid="{989B2772-4873-4327-8F56-B2AB3C7F463C}"/>
    <cellStyle name="Calculation 6 4 3 2" xfId="25341" xr:uid="{AC5D2112-6DEF-4573-9C7A-36EB92D76919}"/>
    <cellStyle name="Calculation 6 4 4" xfId="9182" xr:uid="{2FB65DEF-59CA-4381-8F4F-6F100EEDACCE}"/>
    <cellStyle name="Calculation 6 4 4 2" xfId="26030" xr:uid="{6CE4FCFF-C0AC-4D37-9E36-52788009FA09}"/>
    <cellStyle name="Calculation 6 4 5" xfId="9549" xr:uid="{6BED9432-298C-4FC6-9CB6-66C52E52D55D}"/>
    <cellStyle name="Calculation 6 4 5 2" xfId="26294" xr:uid="{FDA78541-CDE1-4134-8541-41DF6B3580E3}"/>
    <cellStyle name="Calculation 6 4 6" xfId="9914" xr:uid="{52FCBFA1-BF12-4E21-B818-5EE71102551B}"/>
    <cellStyle name="Calculation 6 4 6 2" xfId="26556" xr:uid="{42A8A846-7127-4861-8EDA-3C1EB3127414}"/>
    <cellStyle name="Calculation 6 4 7" xfId="10262" xr:uid="{29B1191C-7604-412B-AD0C-1E065A9BEB70}"/>
    <cellStyle name="Calculation 6 4 7 2" xfId="26817" xr:uid="{4C939186-DE66-47BE-8ED9-EB45DD751303}"/>
    <cellStyle name="Calculation 6 4 8" xfId="10629" xr:uid="{CD2F85EC-CFE1-4C36-A893-DD17107B9246}"/>
    <cellStyle name="Calculation 6 4 8 2" xfId="27087" xr:uid="{5F4CC6CC-4098-4E83-BEC2-96846FAA65CB}"/>
    <cellStyle name="Calculation 6 4 9" xfId="11702" xr:uid="{D0F4521E-702C-4D8E-A4E9-7B5986F6BBF9}"/>
    <cellStyle name="Calculation 6 4 9 2" xfId="27787" xr:uid="{7ED77CC0-32B1-474A-A473-99D3A854D981}"/>
    <cellStyle name="Calculation 6 4 9 2 2" xfId="32344" xr:uid="{F5954302-AA1F-4735-B4AD-71D9D50AE2F1}"/>
    <cellStyle name="Calculation 7" xfId="2738" xr:uid="{D907494F-E108-4D7B-B9B0-82E97DD3F8B2}"/>
    <cellStyle name="Calculation 7 2" xfId="4452" xr:uid="{D9FA54F5-4FA7-4C00-867E-5708E3249624}"/>
    <cellStyle name="Calculation 7 2 2" xfId="4262" xr:uid="{D498FCEA-E963-4A7D-A27D-F865303E8422}"/>
    <cellStyle name="Calculation 7 2 2 2" xfId="4949" xr:uid="{CB4D5720-80D6-4BCB-8D1D-73051A195F70}"/>
    <cellStyle name="Calculation 7 2 2 2 10" xfId="11250" xr:uid="{7908ED8D-8B87-405E-96D4-C57966D9C5AB}"/>
    <cellStyle name="Calculation 7 2 2 2 10 2" xfId="27553" xr:uid="{2FC73874-5073-47E0-BB58-069842510AFB}"/>
    <cellStyle name="Calculation 7 2 2 2 10 2 2" xfId="32137" xr:uid="{B3FE2295-BB37-4B2C-AE52-8A30C5470C2F}"/>
    <cellStyle name="Calculation 7 2 2 2 11" xfId="5653" xr:uid="{545EDC09-EEF9-4722-BEAD-A07DB297D01F}"/>
    <cellStyle name="Calculation 7 2 2 2 12" xfId="24841" xr:uid="{4B9C3785-0DAD-40AE-B04E-B4C8203E0176}"/>
    <cellStyle name="Calculation 7 2 2 2 12 2" xfId="31113" xr:uid="{209B79A1-5917-4985-8CC9-5947192F6214}"/>
    <cellStyle name="Calculation 7 2 2 2 13" xfId="28812" xr:uid="{BB00AB9C-1370-47AB-808F-A2866AFDA336}"/>
    <cellStyle name="Calculation 7 2 2 2 13 2" xfId="33273" xr:uid="{05F25531-0812-49E3-AA06-AB4A2564AB67}"/>
    <cellStyle name="Calculation 7 2 2 2 14" xfId="29229" xr:uid="{E3E5CA12-0408-484D-9957-E212CCB156A7}"/>
    <cellStyle name="Calculation 7 2 2 2 14 2" xfId="33687" xr:uid="{C85A3397-110C-42E4-8527-81AF69304174}"/>
    <cellStyle name="Calculation 7 2 2 2 15" xfId="29660" xr:uid="{2EB3797E-090C-4DEB-9400-53E876FE6429}"/>
    <cellStyle name="Calculation 7 2 2 2 2" xfId="8526" xr:uid="{3EEF04F8-4283-4936-A370-8FDC250E3ECB}"/>
    <cellStyle name="Calculation 7 2 2 2 2 2" xfId="25519" xr:uid="{57D6E902-7F57-4CB8-B378-BEBC63A3717C}"/>
    <cellStyle name="Calculation 7 2 2 2 3" xfId="6852" xr:uid="{263AF4DA-C939-4D1E-98BE-8A5B82F089F3}"/>
    <cellStyle name="Calculation 7 2 2 2 3 2" xfId="25227" xr:uid="{143E5A03-0FC2-4CAF-8497-3B17FB8A20C3}"/>
    <cellStyle name="Calculation 7 2 2 2 4" xfId="9125" xr:uid="{6D444E40-FB21-4280-B8DE-BED832BD4400}"/>
    <cellStyle name="Calculation 7 2 2 2 4 2" xfId="25994" xr:uid="{9630018A-7A4D-4C23-AF3B-437C7B0DCF0F}"/>
    <cellStyle name="Calculation 7 2 2 2 5" xfId="9497" xr:uid="{940D75C7-9484-4EAD-BFDD-FB02C42465F7}"/>
    <cellStyle name="Calculation 7 2 2 2 5 2" xfId="26259" xr:uid="{FCB3FADD-BD09-433D-81F8-42C7B0F9BFC1}"/>
    <cellStyle name="Calculation 7 2 2 2 6" xfId="9858" xr:uid="{668D5732-396E-424C-BFE9-DE182103ED79}"/>
    <cellStyle name="Calculation 7 2 2 2 6 2" xfId="26521" xr:uid="{768117CD-B6E0-4CE9-9DB9-1C18D490B99B}"/>
    <cellStyle name="Calculation 7 2 2 2 7" xfId="10205" xr:uid="{8426BA0F-B507-475C-ADD9-79E9D05BA64D}"/>
    <cellStyle name="Calculation 7 2 2 2 7 2" xfId="26782" xr:uid="{3ACD66A4-9045-4D22-98B5-17B968043429}"/>
    <cellStyle name="Calculation 7 2 2 2 8" xfId="10573" xr:uid="{348D4797-38F3-4E58-BECC-96C1C2C84C83}"/>
    <cellStyle name="Calculation 7 2 2 2 8 2" xfId="27052" xr:uid="{32BA4F25-8B19-4869-8BEC-1C4AD7B44E30}"/>
    <cellStyle name="Calculation 7 2 2 2 9" xfId="11671" xr:uid="{AE390BAF-0E8E-46CE-B611-E8B3BC56B5DD}"/>
    <cellStyle name="Calculation 7 2 2 2 9 2" xfId="27756" xr:uid="{0212AAFD-B80A-40F6-BF2F-64D2B23ECE1D}"/>
    <cellStyle name="Calculation 7 2 2 2 9 2 2" xfId="32313" xr:uid="{0CD8D89F-F5F7-443C-B496-C0F23F92C8A1}"/>
    <cellStyle name="Calculation 7 2 3" xfId="5087" xr:uid="{69609DA5-E94C-4C3D-8816-7A4B1E73928D}"/>
    <cellStyle name="Calculation 7 2 3 10" xfId="11251" xr:uid="{5118775E-1A53-46E6-B65D-7A57121496A6}"/>
    <cellStyle name="Calculation 7 2 3 10 2" xfId="27554" xr:uid="{7D2F7DA8-7B6B-45F1-ABB0-3FA28E76B6FC}"/>
    <cellStyle name="Calculation 7 2 3 10 2 2" xfId="32138" xr:uid="{3A91B508-0940-4501-AC24-516BC1C27D81}"/>
    <cellStyle name="Calculation 7 2 3 11" xfId="5791" xr:uid="{8AE0A485-CCB7-45B8-B7CA-6FE9C2079A23}"/>
    <cellStyle name="Calculation 7 2 3 12" xfId="24954" xr:uid="{88FB21D4-1775-4657-8AAC-63D6EA55D2D5}"/>
    <cellStyle name="Calculation 7 2 3 12 2" xfId="31226" xr:uid="{58F92AAC-51A2-490F-A2A3-9C0E6101B1B6}"/>
    <cellStyle name="Calculation 7 2 3 13" xfId="28927" xr:uid="{A8EAFF85-9DD5-4B16-9384-736913DE1B4E}"/>
    <cellStyle name="Calculation 7 2 3 13 2" xfId="33388" xr:uid="{68E09D87-00FD-4876-8085-CDDDFEB4D5C2}"/>
    <cellStyle name="Calculation 7 2 3 14" xfId="29355" xr:uid="{DF0C994A-7372-4DB3-84F8-A4CAEB4CE5AD}"/>
    <cellStyle name="Calculation 7 2 3 14 2" xfId="33813" xr:uid="{AF984A55-7CD4-4395-8CB5-F1D8EE8A3D40}"/>
    <cellStyle name="Calculation 7 2 3 15" xfId="29786" xr:uid="{3F2B4B06-A6DF-4938-BF8A-8981E6C9FD2C}"/>
    <cellStyle name="Calculation 7 2 3 2" xfId="8527" xr:uid="{0024B833-970C-46BB-AF38-D1D7A816AE42}"/>
    <cellStyle name="Calculation 7 2 3 2 2" xfId="25520" xr:uid="{140B7BC3-D47F-4753-983B-A661E1E3D046}"/>
    <cellStyle name="Calculation 7 2 3 3" xfId="6853" xr:uid="{63FEB7C7-EFD0-408E-8D59-069A8B829924}"/>
    <cellStyle name="Calculation 7 2 3 3 2" xfId="25228" xr:uid="{D6E3EAEA-8BE3-425F-9171-27DCD4D279B7}"/>
    <cellStyle name="Calculation 7 2 3 4" xfId="9126" xr:uid="{020D7C8B-0EFF-41CD-951E-E644CC7A28E1}"/>
    <cellStyle name="Calculation 7 2 3 4 2" xfId="25995" xr:uid="{556F8C09-81D0-4D37-B279-09F3033CF95F}"/>
    <cellStyle name="Calculation 7 2 3 5" xfId="9498" xr:uid="{204FD4D3-F276-4B60-BFBE-82214CE9537E}"/>
    <cellStyle name="Calculation 7 2 3 5 2" xfId="26260" xr:uid="{BE202077-86F9-497B-A71B-A3930CAA8944}"/>
    <cellStyle name="Calculation 7 2 3 6" xfId="9859" xr:uid="{96637111-0CA3-4C53-B9BA-5E855DB32477}"/>
    <cellStyle name="Calculation 7 2 3 6 2" xfId="26522" xr:uid="{17490F15-F9DE-446C-AFC9-44260456DA31}"/>
    <cellStyle name="Calculation 7 2 3 7" xfId="10206" xr:uid="{EF39BF08-6E45-4552-B7E8-F864D1A4C64B}"/>
    <cellStyle name="Calculation 7 2 3 7 2" xfId="26783" xr:uid="{B216BAC1-D15A-497C-81C8-DD94C8481C77}"/>
    <cellStyle name="Calculation 7 2 3 8" xfId="10574" xr:uid="{78D71BB7-25B3-4B51-9D2D-5036741AA875}"/>
    <cellStyle name="Calculation 7 2 3 8 2" xfId="27053" xr:uid="{AC605B73-DB21-4ED3-BE57-1A286A10E137}"/>
    <cellStyle name="Calculation 7 2 3 9" xfId="11672" xr:uid="{A1897292-CAE9-4245-96F9-A384C0CCF955}"/>
    <cellStyle name="Calculation 7 2 3 9 2" xfId="27757" xr:uid="{157C966B-BBFB-4BDF-AEDD-F48A920CFBBF}"/>
    <cellStyle name="Calculation 7 2 3 9 2 2" xfId="32314" xr:uid="{21093BDC-D003-4F75-A328-9FA711233BC7}"/>
    <cellStyle name="Calculation 7 3" xfId="4718" xr:uid="{3C5EC4BB-92B3-4458-9031-96C7FD38B303}"/>
    <cellStyle name="Calculation 7 3 10" xfId="11212" xr:uid="{536A3648-F9FA-470B-8DD4-B4494CEE6BBB}"/>
    <cellStyle name="Calculation 7 3 10 2" xfId="27527" xr:uid="{310AB889-AF06-46F7-B1F9-31170B21C608}"/>
    <cellStyle name="Calculation 7 3 10 2 2" xfId="32111" xr:uid="{E39BDB85-6B9F-4BA2-A875-BCB80D9FBC0A}"/>
    <cellStyle name="Calculation 7 3 11" xfId="5422" xr:uid="{6C95E3B8-9D63-474F-B385-5C023962A5DD}"/>
    <cellStyle name="Calculation 7 3 12" xfId="24671" xr:uid="{00A9ECFA-51A9-4EF7-B038-BE36A322CBAC}"/>
    <cellStyle name="Calculation 7 3 12 2" xfId="30943" xr:uid="{1F2EFB12-BC7D-474D-B379-0AD1B9D4BD2A}"/>
    <cellStyle name="Calculation 7 3 13" xfId="28596" xr:uid="{4C134D6F-A7AD-47C4-ABD2-CAA8B0AEF4C6}"/>
    <cellStyle name="Calculation 7 3 13 2" xfId="33096" xr:uid="{0F95C5B2-CA3A-4196-8660-9E9B70459E0F}"/>
    <cellStyle name="Calculation 7 3 14" xfId="29049" xr:uid="{718DBA03-6750-4D58-A062-BEEE4DBF97C2}"/>
    <cellStyle name="Calculation 7 3 14 2" xfId="33507" xr:uid="{ABEDCB18-6ECD-4BF0-BA41-D20D1BB17F2F}"/>
    <cellStyle name="Calculation 7 3 15" xfId="29480" xr:uid="{46D5F736-EE1C-486F-A03C-C257DB22700F}"/>
    <cellStyle name="Calculation 7 3 2" xfId="7735" xr:uid="{14FE4477-23A0-4D7A-B8A5-FE5E1F9CF3CB}"/>
    <cellStyle name="Calculation 7 3 2 2" xfId="25362" xr:uid="{1DFBFB56-F70E-40A0-8D9D-B751AC8A2994}"/>
    <cellStyle name="Calculation 7 3 2 2 2" xfId="31481" xr:uid="{F487FE15-EBE2-4B57-9ABC-96C20F88BD82}"/>
    <cellStyle name="Calculation 7 3 3" xfId="6752" xr:uid="{8189B3D0-7134-47B4-BC9C-7E044A79192B}"/>
    <cellStyle name="Calculation 7 3 3 2" xfId="25206" xr:uid="{58288AD3-99C4-488F-BB10-86C4CC7ED8CA}"/>
    <cellStyle name="Calculation 7 3 4" xfId="6075" xr:uid="{2D350E13-4056-4291-86C8-3720E04B1717}"/>
    <cellStyle name="Calculation 7 3 4 2" xfId="25100" xr:uid="{35D95A24-F49B-45AB-8411-901704D73717}"/>
    <cellStyle name="Calculation 7 3 5" xfId="6657" xr:uid="{A221CE36-7A9B-42F0-8147-5628B6D90923}"/>
    <cellStyle name="Calculation 7 3 5 2" xfId="25178" xr:uid="{A052C0C7-4B19-45C2-B767-67DB0EA5A605}"/>
    <cellStyle name="Calculation 7 3 6" xfId="6029" xr:uid="{B3068FD1-7CB1-48A7-949E-84034D5EF487}"/>
    <cellStyle name="Calculation 7 3 6 2" xfId="25087" xr:uid="{9DE4151A-B3AE-4EB3-B22E-F65D288F385E}"/>
    <cellStyle name="Calculation 7 3 7" xfId="9117" xr:uid="{C681C44D-3A85-4F46-8C2C-4CB4D4E1BD05}"/>
    <cellStyle name="Calculation 7 3 7 2" xfId="25989" xr:uid="{05813B98-E2FD-43F9-8AC6-45325A81043A}"/>
    <cellStyle name="Calculation 7 3 8" xfId="6003" xr:uid="{D139BF97-0F6F-4C97-92A3-2EEE66FB5674}"/>
    <cellStyle name="Calculation 7 3 8 2" xfId="25078" xr:uid="{F2644F81-6F1D-4714-AFD4-44DFB5D72014}"/>
    <cellStyle name="Calculation 7 3 9" xfId="11418" xr:uid="{7C0CE58D-CB27-4DBA-A07B-1A3146AE734B}"/>
    <cellStyle name="Calculation 7 3 9 2" xfId="27640" xr:uid="{95138DBC-0496-431A-831E-9E48F6A0046D}"/>
    <cellStyle name="Calculation 7 4" xfId="8150" xr:uid="{73ABDC68-45F5-425C-BD30-FB92592900C1}"/>
    <cellStyle name="Calculation 7 4 10" xfId="11968" xr:uid="{699DC0D9-E26F-4A36-9CFF-8B17E0E2CCE9}"/>
    <cellStyle name="Calculation 7 4 10 2" xfId="28053" xr:uid="{939FED35-9674-4EAD-AB14-54D90C318D9E}"/>
    <cellStyle name="Calculation 7 4 10 2 2" xfId="32610" xr:uid="{51E3F9F8-F90D-4CA4-A7A5-2343F90A2AF6}"/>
    <cellStyle name="Calculation 7 4 11" xfId="25423" xr:uid="{682E70F4-E75E-4346-BA0B-C7216A401C61}"/>
    <cellStyle name="Calculation 7 4 11 2" xfId="31542" xr:uid="{78CE050E-528D-4AF8-A5F2-81B11D5732C2}"/>
    <cellStyle name="Calculation 7 4 2" xfId="8558" xr:uid="{112210AE-B645-41DB-879A-39F7E90DC12C}"/>
    <cellStyle name="Calculation 7 4 2 2" xfId="25549" xr:uid="{F21A55AE-B2D2-4017-A681-6B836E615E96}"/>
    <cellStyle name="Calculation 7 4 3" xfId="6905" xr:uid="{934530B6-C2C8-4C64-B17D-C6199BA0A425}"/>
    <cellStyle name="Calculation 7 4 3 2" xfId="25270" xr:uid="{59A50DF4-1329-4A78-861B-96CE651C7FC6}"/>
    <cellStyle name="Calculation 7 4 4" xfId="9181" xr:uid="{60198DA4-D07E-4993-89D0-D7009EEFA47E}"/>
    <cellStyle name="Calculation 7 4 4 2" xfId="26029" xr:uid="{42A0B39F-316E-44C2-B66A-A32CAD9E0E84}"/>
    <cellStyle name="Calculation 7 4 5" xfId="9548" xr:uid="{2DE30D6E-74DA-4200-B13C-1F68096D5D29}"/>
    <cellStyle name="Calculation 7 4 5 2" xfId="26293" xr:uid="{8CD9DA84-1AB9-4AA0-A4D4-A52CB0B953C6}"/>
    <cellStyle name="Calculation 7 4 6" xfId="9913" xr:uid="{033CD3C0-F55A-47A8-AFA6-53EF33D21AA1}"/>
    <cellStyle name="Calculation 7 4 6 2" xfId="26555" xr:uid="{587B5E58-AABE-4A9F-B334-D0C36188B127}"/>
    <cellStyle name="Calculation 7 4 7" xfId="10261" xr:uid="{287A428F-4055-40D8-B735-957F253CE378}"/>
    <cellStyle name="Calculation 7 4 7 2" xfId="26816" xr:uid="{5D041721-6739-459F-A142-B4656033D2A8}"/>
    <cellStyle name="Calculation 7 4 8" xfId="10628" xr:uid="{B57D8FF1-618B-482E-BC32-F39645C9D0D5}"/>
    <cellStyle name="Calculation 7 4 8 2" xfId="27086" xr:uid="{DDC15752-6253-4F61-8CC2-F2C744E94BA5}"/>
    <cellStyle name="Calculation 7 4 9" xfId="11701" xr:uid="{9205FF3E-8E91-46BA-A9A4-182DD2171281}"/>
    <cellStyle name="Calculation 7 4 9 2" xfId="27786" xr:uid="{EC440A04-4020-404D-8379-6A90D1AF0417}"/>
    <cellStyle name="Calculation 7 4 9 2 2" xfId="32343" xr:uid="{BB4C40FD-2106-4DFB-B57C-CC8204831B05}"/>
    <cellStyle name="Calculation 8" xfId="2739" xr:uid="{CC6E3B78-EB49-427F-BC23-2EE10D8E436C}"/>
    <cellStyle name="Calculation 8 2" xfId="4453" xr:uid="{85CEDEBF-7DB9-491C-A1CE-5053CA789666}"/>
    <cellStyle name="Calculation 8 2 2" xfId="4263" xr:uid="{EAFD4156-8BD7-4045-8B0B-ED480CDAC0F9}"/>
    <cellStyle name="Calculation 8 2 2 2" xfId="4950" xr:uid="{9DD6AF23-70AA-4FC5-9DC8-D532807D1B76}"/>
    <cellStyle name="Calculation 8 2 2 2 10" xfId="11248" xr:uid="{790184E6-425C-47F2-89AC-2071F1FCBB4B}"/>
    <cellStyle name="Calculation 8 2 2 2 10 2" xfId="27551" xr:uid="{337C9769-8AC3-48B2-8ECE-8DDF1CA5797F}"/>
    <cellStyle name="Calculation 8 2 2 2 10 2 2" xfId="32135" xr:uid="{2E767970-8BA0-4F65-8423-9A08009F9EFE}"/>
    <cellStyle name="Calculation 8 2 2 2 11" xfId="5654" xr:uid="{353E1777-442F-453E-A2C2-B10D0F429986}"/>
    <cellStyle name="Calculation 8 2 2 2 12" xfId="24842" xr:uid="{0B7F3934-BDDD-411D-BCF1-1A48499AA58D}"/>
    <cellStyle name="Calculation 8 2 2 2 12 2" xfId="31114" xr:uid="{45448A11-B588-4CC7-8C82-8BBB22A21EEC}"/>
    <cellStyle name="Calculation 8 2 2 2 13" xfId="28813" xr:uid="{B80EBF18-FBF6-4919-81BF-D4A2CDD6F345}"/>
    <cellStyle name="Calculation 8 2 2 2 13 2" xfId="33274" xr:uid="{2DCEE6A6-7EC2-456B-BCD5-1FBAFD28B465}"/>
    <cellStyle name="Calculation 8 2 2 2 14" xfId="29230" xr:uid="{02FAD143-F18D-41D0-AD1A-6E78B225655C}"/>
    <cellStyle name="Calculation 8 2 2 2 14 2" xfId="33688" xr:uid="{36063425-B0E7-4598-8593-05266AAA1959}"/>
    <cellStyle name="Calculation 8 2 2 2 15" xfId="29661" xr:uid="{9124778C-8607-4FBB-A0FB-0F70C655356E}"/>
    <cellStyle name="Calculation 8 2 2 2 2" xfId="8524" xr:uid="{52860D26-8993-41EB-AB89-50A683026B90}"/>
    <cellStyle name="Calculation 8 2 2 2 2 2" xfId="25517" xr:uid="{C3F3FC70-9614-40AB-B791-9F30BB725356}"/>
    <cellStyle name="Calculation 8 2 2 2 3" xfId="6849" xr:uid="{D13644DE-8119-47CB-A426-2C03841BE51F}"/>
    <cellStyle name="Calculation 8 2 2 2 3 2" xfId="25225" xr:uid="{D807C97F-3E8E-4ACE-87CD-1956B600B913}"/>
    <cellStyle name="Calculation 8 2 2 2 4" xfId="9123" xr:uid="{299619CA-FA18-4444-873B-609AB530C767}"/>
    <cellStyle name="Calculation 8 2 2 2 4 2" xfId="25992" xr:uid="{1EFDEBDD-9899-4847-B586-8FDB96367A8F}"/>
    <cellStyle name="Calculation 8 2 2 2 5" xfId="9495" xr:uid="{6B509EF9-1839-4656-9EB8-144E1B649505}"/>
    <cellStyle name="Calculation 8 2 2 2 5 2" xfId="26257" xr:uid="{538FDFEA-6CBF-4BB3-9E4A-7F907A3C8E06}"/>
    <cellStyle name="Calculation 8 2 2 2 6" xfId="9856" xr:uid="{CD7A7793-3911-453A-9234-36B367AFE1A0}"/>
    <cellStyle name="Calculation 8 2 2 2 6 2" xfId="26519" xr:uid="{94B11E17-C507-4BF1-A5EE-F4473DD83E02}"/>
    <cellStyle name="Calculation 8 2 2 2 7" xfId="10203" xr:uid="{D5042501-3EFC-4969-AF12-6CD108CFFC94}"/>
    <cellStyle name="Calculation 8 2 2 2 7 2" xfId="26780" xr:uid="{AB0BD335-3D2F-4790-B42C-678C6E526F86}"/>
    <cellStyle name="Calculation 8 2 2 2 8" xfId="10571" xr:uid="{B8890A55-0A85-4F17-BCA1-991EB88CBD55}"/>
    <cellStyle name="Calculation 8 2 2 2 8 2" xfId="27050" xr:uid="{731C0ACB-0289-43FC-9032-D375D787B676}"/>
    <cellStyle name="Calculation 8 2 2 2 9" xfId="11669" xr:uid="{8BCF2988-3471-45DD-8EDA-673D40B949C1}"/>
    <cellStyle name="Calculation 8 2 2 2 9 2" xfId="27754" xr:uid="{608C0D9D-0EF4-4E03-AD02-60C6377524CC}"/>
    <cellStyle name="Calculation 8 2 2 2 9 2 2" xfId="32311" xr:uid="{BA78C189-7E26-4039-8BB0-158E58C13EE0}"/>
    <cellStyle name="Calculation 8 2 3" xfId="5088" xr:uid="{D9221055-063F-4858-942B-2A8104AD23E1}"/>
    <cellStyle name="Calculation 8 2 3 10" xfId="11249" xr:uid="{DEBA535B-0E44-4DDE-B8E9-1D99A65BEEBE}"/>
    <cellStyle name="Calculation 8 2 3 10 2" xfId="27552" xr:uid="{3A9CEAA4-DDE2-4C3D-B96F-A8B4BE607959}"/>
    <cellStyle name="Calculation 8 2 3 10 2 2" xfId="32136" xr:uid="{900B2330-503A-4C2E-A723-3BDE122D64FB}"/>
    <cellStyle name="Calculation 8 2 3 11" xfId="5792" xr:uid="{127E1B74-9349-45AA-91A1-562F01A3C974}"/>
    <cellStyle name="Calculation 8 2 3 12" xfId="24955" xr:uid="{4071F198-9ACC-42F9-8D1F-C0E28B3FBA2F}"/>
    <cellStyle name="Calculation 8 2 3 12 2" xfId="31227" xr:uid="{79B402A3-C8CC-462C-8942-4EEE88B35F22}"/>
    <cellStyle name="Calculation 8 2 3 13" xfId="28928" xr:uid="{896028D1-C56F-4044-802C-A2B260CF8245}"/>
    <cellStyle name="Calculation 8 2 3 13 2" xfId="33389" xr:uid="{8ABC93A6-F7BD-46A1-9561-6B0A868115C6}"/>
    <cellStyle name="Calculation 8 2 3 14" xfId="29356" xr:uid="{BF7F2644-A20D-49B6-90D6-01CEF8E5BEB5}"/>
    <cellStyle name="Calculation 8 2 3 14 2" xfId="33814" xr:uid="{28A749DF-1912-4149-9A62-90AF014E0C9D}"/>
    <cellStyle name="Calculation 8 2 3 15" xfId="29787" xr:uid="{2CA2B3EC-1DD8-4445-B9CC-03C2E2395B50}"/>
    <cellStyle name="Calculation 8 2 3 2" xfId="8525" xr:uid="{9F88B111-F7C4-4F15-AB81-56FAB67C778E}"/>
    <cellStyle name="Calculation 8 2 3 2 2" xfId="25518" xr:uid="{48E2BA0D-5FD7-4601-84FD-453391A6414B}"/>
    <cellStyle name="Calculation 8 2 3 3" xfId="6851" xr:uid="{4626A1B6-5C80-40E7-831B-2C6F4F76E160}"/>
    <cellStyle name="Calculation 8 2 3 3 2" xfId="25226" xr:uid="{5150F4EF-EE0F-4A74-852C-ED5BF6C8638A}"/>
    <cellStyle name="Calculation 8 2 3 4" xfId="9124" xr:uid="{167EFA16-47B3-4AA1-939B-02B596D34CCE}"/>
    <cellStyle name="Calculation 8 2 3 4 2" xfId="25993" xr:uid="{DA9870C1-469E-4EC3-9E59-3D3E7963536D}"/>
    <cellStyle name="Calculation 8 2 3 5" xfId="9496" xr:uid="{42A13163-6F32-44C0-B8BA-3D524914687F}"/>
    <cellStyle name="Calculation 8 2 3 5 2" xfId="26258" xr:uid="{F37F3593-8F5A-4436-A5F9-1F0E1E33FA28}"/>
    <cellStyle name="Calculation 8 2 3 6" xfId="9857" xr:uid="{5D3BC1B7-EA98-499B-91A1-EE66F3F783F5}"/>
    <cellStyle name="Calculation 8 2 3 6 2" xfId="26520" xr:uid="{86FDCBEB-CF54-4D20-90BC-AF54FC968BEE}"/>
    <cellStyle name="Calculation 8 2 3 7" xfId="10204" xr:uid="{98CE0498-E32E-4EF2-99A9-B2A838E6766B}"/>
    <cellStyle name="Calculation 8 2 3 7 2" xfId="26781" xr:uid="{8340B8A3-0C97-4758-A577-46E57DDC1830}"/>
    <cellStyle name="Calculation 8 2 3 8" xfId="10572" xr:uid="{B5C36554-2A25-406D-BAB7-FC2B86CA355F}"/>
    <cellStyle name="Calculation 8 2 3 8 2" xfId="27051" xr:uid="{531ACE72-EBDF-4387-9701-0F78F27B9C63}"/>
    <cellStyle name="Calculation 8 2 3 9" xfId="11670" xr:uid="{5B74457E-9679-4282-B484-FFDEE03CECA2}"/>
    <cellStyle name="Calculation 8 2 3 9 2" xfId="27755" xr:uid="{59FE3B93-0D37-422D-B78D-31A171F4C340}"/>
    <cellStyle name="Calculation 8 2 3 9 2 2" xfId="32312" xr:uid="{7C52B742-DB54-445C-9574-02D7F5D828C9}"/>
    <cellStyle name="Calculation 8 3" xfId="4719" xr:uid="{BED66A4A-68B9-4E66-93FC-08D25605AEDA}"/>
    <cellStyle name="Calculation 8 3 10" xfId="11213" xr:uid="{84FEF7C6-FD75-40F2-953B-02212F0A1157}"/>
    <cellStyle name="Calculation 8 3 10 2" xfId="27528" xr:uid="{5A14C3E9-7025-46EA-952A-26FB1AC68117}"/>
    <cellStyle name="Calculation 8 3 10 2 2" xfId="32112" xr:uid="{B205CD40-303C-401A-9240-460ED647AFF7}"/>
    <cellStyle name="Calculation 8 3 11" xfId="5423" xr:uid="{FF19AAFC-9296-464B-99CE-720B079DD912}"/>
    <cellStyle name="Calculation 8 3 12" xfId="24672" xr:uid="{B5E39055-9DBE-40EF-8B8C-D8D989B630A3}"/>
    <cellStyle name="Calculation 8 3 12 2" xfId="30944" xr:uid="{09A5E727-75EC-4FF8-BC96-5E4B92951593}"/>
    <cellStyle name="Calculation 8 3 13" xfId="28597" xr:uid="{E97F3587-AF03-4404-8A39-6316AFAA8D8D}"/>
    <cellStyle name="Calculation 8 3 13 2" xfId="33097" xr:uid="{133E38F8-636A-48EE-9EB2-D52A834EF6A1}"/>
    <cellStyle name="Calculation 8 3 14" xfId="29050" xr:uid="{17D16A0E-2A98-484E-83B0-7A506CE6298D}"/>
    <cellStyle name="Calculation 8 3 14 2" xfId="33508" xr:uid="{F446FA1B-EEAF-4DCB-91AA-386F164F31CD}"/>
    <cellStyle name="Calculation 8 3 15" xfId="29481" xr:uid="{8FAC07D8-E095-4EA1-ACB8-9A4D35A8184B}"/>
    <cellStyle name="Calculation 8 3 2" xfId="7736" xr:uid="{8494D8EE-5B01-4A2B-B7CC-9C02FB4928CC}"/>
    <cellStyle name="Calculation 8 3 2 2" xfId="25363" xr:uid="{94F0E9DB-3E23-4CD7-A58D-4C101541E87D}"/>
    <cellStyle name="Calculation 8 3 2 2 2" xfId="31482" xr:uid="{4F08835B-520F-4C97-A9A2-5D4383B8AC36}"/>
    <cellStyle name="Calculation 8 3 3" xfId="6753" xr:uid="{3BABC1F4-20AA-49CA-AF8A-A642FCFBAC0B}"/>
    <cellStyle name="Calculation 8 3 3 2" xfId="25207" xr:uid="{F844E13A-772D-4BC9-99AB-89FA8B5E1979}"/>
    <cellStyle name="Calculation 8 3 4" xfId="6074" xr:uid="{CF6F406C-9B02-41A9-B03A-569C7B40A098}"/>
    <cellStyle name="Calculation 8 3 4 2" xfId="25099" xr:uid="{3B7CF238-AFC4-40DA-9796-CF9EA4DABFD9}"/>
    <cellStyle name="Calculation 8 3 5" xfId="8389" xr:uid="{1FED4E82-8DAC-46E9-9553-9E903EF51619}"/>
    <cellStyle name="Calculation 8 3 5 2" xfId="25489" xr:uid="{4DF66D00-3982-45E2-B13A-007CD1DB0BFA}"/>
    <cellStyle name="Calculation 8 3 6" xfId="9067" xr:uid="{63AD01E2-7887-4504-91C3-A523AA67EF87}"/>
    <cellStyle name="Calculation 8 3 6 2" xfId="25973" xr:uid="{19BF3210-BE69-428D-A68C-06842F3C33EE}"/>
    <cellStyle name="Calculation 8 3 7" xfId="9141" xr:uid="{0AB35724-964D-47E3-ABA5-C2AC6BB48532}"/>
    <cellStyle name="Calculation 8 3 7 2" xfId="26010" xr:uid="{EDC9C030-C4F7-4815-A766-BD358E60FD97}"/>
    <cellStyle name="Calculation 8 3 8" xfId="6035" xr:uid="{1AE27105-35A2-4049-8B27-BD4C602FFACD}"/>
    <cellStyle name="Calculation 8 3 8 2" xfId="25088" xr:uid="{676ADE0D-ADA9-435D-A67A-A084F487E4CD}"/>
    <cellStyle name="Calculation 8 3 9" xfId="11419" xr:uid="{5E803A68-5A79-4D8E-888D-2454DF991D22}"/>
    <cellStyle name="Calculation 8 3 9 2" xfId="27641" xr:uid="{0BF36BAC-2C18-43E7-87BF-EA6CF8A02D7E}"/>
    <cellStyle name="Calculation 8 4" xfId="8149" xr:uid="{E8DC3FFD-4E25-4236-9B0D-B46D5257D6A1}"/>
    <cellStyle name="Calculation 8 4 10" xfId="11967" xr:uid="{E146B56B-500E-4D4B-A591-D873ECF61CD0}"/>
    <cellStyle name="Calculation 8 4 10 2" xfId="28052" xr:uid="{904801A9-3853-46D2-B7CE-C2D6FF44A745}"/>
    <cellStyle name="Calculation 8 4 10 2 2" xfId="32609" xr:uid="{9F382416-5E7E-4EE7-99F2-B64921B62FCA}"/>
    <cellStyle name="Calculation 8 4 11" xfId="25422" xr:uid="{181D5A3D-16A2-45AD-9D5A-8E02261E2EF2}"/>
    <cellStyle name="Calculation 8 4 11 2" xfId="31541" xr:uid="{F8589ED2-7C90-44A4-B932-437331D83A68}"/>
    <cellStyle name="Calculation 8 4 2" xfId="8557" xr:uid="{5642578A-92EF-47D2-BC47-9BE491F06A27}"/>
    <cellStyle name="Calculation 8 4 2 2" xfId="25548" xr:uid="{1CD34F9E-36BF-421B-B649-FA99B310EBF6}"/>
    <cellStyle name="Calculation 8 4 3" xfId="6903" xr:uid="{0569489D-5324-4D97-8DCC-541A9EAAF966}"/>
    <cellStyle name="Calculation 8 4 3 2" xfId="25269" xr:uid="{55A60D61-E6CB-4207-B825-0669FFAEA2F5}"/>
    <cellStyle name="Calculation 8 4 4" xfId="9180" xr:uid="{C07D003B-4024-4187-A394-89AF1A1CCEFF}"/>
    <cellStyle name="Calculation 8 4 4 2" xfId="26028" xr:uid="{BB051FC5-42D6-4723-9CF7-2508BC465996}"/>
    <cellStyle name="Calculation 8 4 5" xfId="9547" xr:uid="{5237E01A-D666-4770-8EC6-5D6418BB5288}"/>
    <cellStyle name="Calculation 8 4 5 2" xfId="26292" xr:uid="{B07112C6-1F75-4610-AC45-653125789E70}"/>
    <cellStyle name="Calculation 8 4 6" xfId="9912" xr:uid="{7D57A744-4D99-4B65-BEE1-E9BC4EFBF78C}"/>
    <cellStyle name="Calculation 8 4 6 2" xfId="26554" xr:uid="{32970FA8-9E06-4D70-990D-80A1AC26B91F}"/>
    <cellStyle name="Calculation 8 4 7" xfId="10260" xr:uid="{8972E541-B0F6-4093-8A27-72756FC50C51}"/>
    <cellStyle name="Calculation 8 4 7 2" xfId="26815" xr:uid="{7BA0D805-003F-4203-AF57-A07D1FD6E870}"/>
    <cellStyle name="Calculation 8 4 8" xfId="10627" xr:uid="{92A57098-1F60-4FB5-AF18-275F3ED86541}"/>
    <cellStyle name="Calculation 8 4 8 2" xfId="27085" xr:uid="{498727A7-E012-4652-A4BD-109D03A27BD2}"/>
    <cellStyle name="Calculation 8 4 9" xfId="11700" xr:uid="{4CAFD385-305B-498C-BD44-E75FC110F5CF}"/>
    <cellStyle name="Calculation 8 4 9 2" xfId="27785" xr:uid="{59835619-B72C-4805-915F-44C7DB5AA3E1}"/>
    <cellStyle name="Calculation 8 4 9 2 2" xfId="32342" xr:uid="{9A15FB95-D22E-41B1-88AC-C1A7C17B997B}"/>
    <cellStyle name="Calculation 9" xfId="2740" xr:uid="{822534CC-5D75-452A-8CDB-95EB0BBA4EB3}"/>
    <cellStyle name="Calculation 9 2" xfId="4454" xr:uid="{4E8EA60B-BB7E-4FD5-8DD6-8384E92A73B7}"/>
    <cellStyle name="Calculation 9 2 2" xfId="4264" xr:uid="{2371919F-A2B5-46E8-9854-2BC8B68724DD}"/>
    <cellStyle name="Calculation 9 2 2 2" xfId="4951" xr:uid="{FE507FE0-2D5C-4FC6-9596-0A05FCA3E314}"/>
    <cellStyle name="Calculation 9 2 2 2 10" xfId="11247" xr:uid="{C8E46214-0D28-446A-A4A8-D02D89DDDB1A}"/>
    <cellStyle name="Calculation 9 2 2 2 10 2" xfId="27550" xr:uid="{E538076A-1A1A-40A7-89ED-84A83AA080D8}"/>
    <cellStyle name="Calculation 9 2 2 2 10 2 2" xfId="32134" xr:uid="{2CD865B4-A440-4A25-9391-61A0499ED2A2}"/>
    <cellStyle name="Calculation 9 2 2 2 11" xfId="5655" xr:uid="{A457E5B6-4D57-4440-BE13-24BAD07A2413}"/>
    <cellStyle name="Calculation 9 2 2 2 12" xfId="24843" xr:uid="{484920F4-18FF-41B2-98AD-DCFFA86F2BDA}"/>
    <cellStyle name="Calculation 9 2 2 2 12 2" xfId="31115" xr:uid="{74D34AEF-A0BB-47A7-89BB-30A8AD411642}"/>
    <cellStyle name="Calculation 9 2 2 2 13" xfId="28814" xr:uid="{BC7462C2-CB93-4009-A691-37BA9E59C471}"/>
    <cellStyle name="Calculation 9 2 2 2 13 2" xfId="33275" xr:uid="{A31EC732-AC09-4B0D-A5B0-6A4A3EEC7DC5}"/>
    <cellStyle name="Calculation 9 2 2 2 14" xfId="29231" xr:uid="{620FEE09-C020-4FDF-BEB6-8DF82ED79842}"/>
    <cellStyle name="Calculation 9 2 2 2 14 2" xfId="33689" xr:uid="{42D529DB-9A4C-4D3A-B94B-A987264BF94C}"/>
    <cellStyle name="Calculation 9 2 2 2 15" xfId="29662" xr:uid="{E94CE7B2-D6AC-4FF3-95A4-2187D45FE79A}"/>
    <cellStyle name="Calculation 9 2 2 2 2" xfId="8522" xr:uid="{403BC298-459C-4755-B373-45BA9264199A}"/>
    <cellStyle name="Calculation 9 2 2 2 2 2" xfId="25515" xr:uid="{C4109185-9B04-4B88-9864-B288A409F94B}"/>
    <cellStyle name="Calculation 9 2 2 2 3" xfId="6847" xr:uid="{95688E94-6ADA-42B4-AF84-29007192F70C}"/>
    <cellStyle name="Calculation 9 2 2 2 3 2" xfId="25223" xr:uid="{93D454C0-F839-4BDB-99D5-62F6375C1B2A}"/>
    <cellStyle name="Calculation 9 2 2 2 4" xfId="9121" xr:uid="{BCB67630-0439-46AC-A83E-4F09D17FC1F3}"/>
    <cellStyle name="Calculation 9 2 2 2 4 2" xfId="25990" xr:uid="{B8AF6AB4-43ED-48DA-B107-16FD8596DA5C}"/>
    <cellStyle name="Calculation 9 2 2 2 5" xfId="9493" xr:uid="{E29AB2EA-BB43-4946-9D53-0DFA0DCD5903}"/>
    <cellStyle name="Calculation 9 2 2 2 5 2" xfId="26255" xr:uid="{4064B7BD-875A-431D-AF6B-97A6EFF59708}"/>
    <cellStyle name="Calculation 9 2 2 2 6" xfId="9854" xr:uid="{11BCE660-FC51-4937-9200-AF2075382F1D}"/>
    <cellStyle name="Calculation 9 2 2 2 6 2" xfId="26517" xr:uid="{2AC9E67B-B07F-4CDE-9C5E-45CCCA210579}"/>
    <cellStyle name="Calculation 9 2 2 2 7" xfId="10201" xr:uid="{6478B948-85B1-42DC-979E-1EFDCD305773}"/>
    <cellStyle name="Calculation 9 2 2 2 7 2" xfId="26778" xr:uid="{7F5A0588-D72B-4532-958F-9F6BEF7702A0}"/>
    <cellStyle name="Calculation 9 2 2 2 8" xfId="10569" xr:uid="{9CBBA227-0647-43F7-96FB-DDFECF18D0AA}"/>
    <cellStyle name="Calculation 9 2 2 2 8 2" xfId="27048" xr:uid="{B1379BC3-C384-4811-9D52-F927EE94A924}"/>
    <cellStyle name="Calculation 9 2 2 2 9" xfId="11667" xr:uid="{23A92E7E-0578-40C6-A004-6F2367D0E7DB}"/>
    <cellStyle name="Calculation 9 2 2 2 9 2" xfId="27752" xr:uid="{2EEC3122-12C5-40D4-8790-D15D1A2E841D}"/>
    <cellStyle name="Calculation 9 2 2 2 9 2 2" xfId="32309" xr:uid="{C45A58E5-7885-42F5-B998-C3280F3E1465}"/>
    <cellStyle name="Calculation 9 2 3" xfId="5089" xr:uid="{D49EA648-A27D-4FA2-BAD7-DDB24ABD2EBB}"/>
    <cellStyle name="Calculation 9 2 3 10" xfId="10927" xr:uid="{7CCF0A6B-1147-41DC-9674-72DA6E57B836}"/>
    <cellStyle name="Calculation 9 2 3 10 2" xfId="27335" xr:uid="{A32DA7F8-FB01-45CA-A24C-86E3A9FDFFAC}"/>
    <cellStyle name="Calculation 9 2 3 10 2 2" xfId="31919" xr:uid="{0E54E94A-2E1D-4595-BA46-4168BD62033E}"/>
    <cellStyle name="Calculation 9 2 3 11" xfId="5793" xr:uid="{2194E552-5ED1-42F7-991E-ACB089B2F364}"/>
    <cellStyle name="Calculation 9 2 3 12" xfId="24956" xr:uid="{F2EC3FF5-594A-43B0-9FC0-14887D20203F}"/>
    <cellStyle name="Calculation 9 2 3 12 2" xfId="31228" xr:uid="{0B902E71-2C9F-49EF-A2BC-1CE6868359D9}"/>
    <cellStyle name="Calculation 9 2 3 13" xfId="28929" xr:uid="{8DC6324F-0A7A-43D4-8D15-00C27F0D0018}"/>
    <cellStyle name="Calculation 9 2 3 13 2" xfId="33390" xr:uid="{F498F73B-8957-4913-81B0-A6F968D2AB0A}"/>
    <cellStyle name="Calculation 9 2 3 14" xfId="29357" xr:uid="{9989D470-32CF-4250-A895-91BC68E31504}"/>
    <cellStyle name="Calculation 9 2 3 14 2" xfId="33815" xr:uid="{9477BC05-F54D-4A64-BFC2-B53575E45C2F}"/>
    <cellStyle name="Calculation 9 2 3 15" xfId="29788" xr:uid="{9C662CB8-4E4B-4572-9348-203CB417DFB7}"/>
    <cellStyle name="Calculation 9 2 3 2" xfId="8523" xr:uid="{1876F10D-E96F-4402-9457-1FC6F7392B57}"/>
    <cellStyle name="Calculation 9 2 3 2 2" xfId="25516" xr:uid="{D0098330-94DD-4A88-9CBA-FB8E916A189F}"/>
    <cellStyle name="Calculation 9 2 3 3" xfId="6848" xr:uid="{7484CA76-D05D-46BD-ADB1-A2C1D79418AF}"/>
    <cellStyle name="Calculation 9 2 3 3 2" xfId="25224" xr:uid="{8CD64F27-3B0C-4ECC-A718-6342A4A15C6D}"/>
    <cellStyle name="Calculation 9 2 3 4" xfId="9122" xr:uid="{0FAD6269-13CC-4F20-9870-D88942A2375E}"/>
    <cellStyle name="Calculation 9 2 3 4 2" xfId="25991" xr:uid="{7FB71161-A11C-497C-8676-753DDFCE9CA2}"/>
    <cellStyle name="Calculation 9 2 3 5" xfId="9494" xr:uid="{D54C7B7B-7C4E-4A70-8F79-40DA6D5C4343}"/>
    <cellStyle name="Calculation 9 2 3 5 2" xfId="26256" xr:uid="{F885FA6F-0FEA-47FC-B4FE-AB3B0E190339}"/>
    <cellStyle name="Calculation 9 2 3 6" xfId="9855" xr:uid="{9884BBAB-5510-41D5-9938-F5E242576F7B}"/>
    <cellStyle name="Calculation 9 2 3 6 2" xfId="26518" xr:uid="{84880078-C02B-4D76-9B17-D07DCD1E5FDD}"/>
    <cellStyle name="Calculation 9 2 3 7" xfId="10202" xr:uid="{43CDE071-FA9E-45F2-A88E-19033E93BD3D}"/>
    <cellStyle name="Calculation 9 2 3 7 2" xfId="26779" xr:uid="{8B7B938F-0C69-4C57-8925-EF80B5F6A163}"/>
    <cellStyle name="Calculation 9 2 3 8" xfId="10570" xr:uid="{A3648C48-F508-4285-B008-9375BAA8718E}"/>
    <cellStyle name="Calculation 9 2 3 8 2" xfId="27049" xr:uid="{5FACA1B3-E49C-4E14-9B8A-BBC763533907}"/>
    <cellStyle name="Calculation 9 2 3 9" xfId="11668" xr:uid="{7C5811E0-4868-4CF4-9952-05473B674E32}"/>
    <cellStyle name="Calculation 9 2 3 9 2" xfId="27753" xr:uid="{0C503430-9EB3-4844-9679-206A2E9AD204}"/>
    <cellStyle name="Calculation 9 2 3 9 2 2" xfId="32310" xr:uid="{508369D1-EC53-45DB-B6DD-4BF7704542B6}"/>
    <cellStyle name="Calculation 9 3" xfId="4720" xr:uid="{61638BE3-B5ED-42F3-B836-E197BB6B6ED7}"/>
    <cellStyle name="Calculation 9 3 10" xfId="11214" xr:uid="{9A367F04-7A1B-4C16-9BBC-E9F50A7DBB43}"/>
    <cellStyle name="Calculation 9 3 10 2" xfId="27529" xr:uid="{B3B221DC-E2CC-44BB-A916-16F0CC10699A}"/>
    <cellStyle name="Calculation 9 3 10 2 2" xfId="32113" xr:uid="{330EF7E6-DFB9-41BF-BA04-CD2CA5655F83}"/>
    <cellStyle name="Calculation 9 3 11" xfId="5424" xr:uid="{970CEDE5-76CE-4CDA-BDDC-A5F077D3E6FB}"/>
    <cellStyle name="Calculation 9 3 12" xfId="24673" xr:uid="{0C19BADA-6F0F-4284-84D8-613EFFFFF5EE}"/>
    <cellStyle name="Calculation 9 3 12 2" xfId="30945" xr:uid="{F46D6207-E2B2-4E8B-BBDF-97660727BC13}"/>
    <cellStyle name="Calculation 9 3 13" xfId="28598" xr:uid="{4337BE36-7787-4CFF-A14F-9F40EE5A9622}"/>
    <cellStyle name="Calculation 9 3 13 2" xfId="33098" xr:uid="{6421BFBF-1178-48A1-9905-558F3C94E4E3}"/>
    <cellStyle name="Calculation 9 3 14" xfId="29051" xr:uid="{AFDA759A-B956-4340-99C4-F353ABF5AB35}"/>
    <cellStyle name="Calculation 9 3 14 2" xfId="33509" xr:uid="{4F649324-1094-4240-8ABF-6AF9F6523EB4}"/>
    <cellStyle name="Calculation 9 3 15" xfId="29482" xr:uid="{5FB8099A-89C5-43D8-89EE-C5EFEC028E32}"/>
    <cellStyle name="Calculation 9 3 2" xfId="7737" xr:uid="{B0774A22-4070-4472-9F97-00983DC03278}"/>
    <cellStyle name="Calculation 9 3 2 2" xfId="25364" xr:uid="{D83CB741-6A53-4630-AD6C-9C71D2CA86DA}"/>
    <cellStyle name="Calculation 9 3 2 2 2" xfId="31483" xr:uid="{8AD83DC7-DEF0-4ACF-BDF7-01CC44E7DE49}"/>
    <cellStyle name="Calculation 9 3 3" xfId="6754" xr:uid="{A96B5F9B-CADC-4BF9-A1C8-6DF28741E5C8}"/>
    <cellStyle name="Calculation 9 3 3 2" xfId="25208" xr:uid="{4B19841D-A5AB-43A2-963F-D32C4000DD4A}"/>
    <cellStyle name="Calculation 9 3 4" xfId="6073" xr:uid="{E593784F-AD81-4E22-B895-C6B88A5E83A0}"/>
    <cellStyle name="Calculation 9 3 4 2" xfId="25098" xr:uid="{7199C665-BBCF-4EA3-A093-7FF10DFA2450}"/>
    <cellStyle name="Calculation 9 3 5" xfId="6659" xr:uid="{570DF8B7-0A05-4D58-86BE-90201164E9F4}"/>
    <cellStyle name="Calculation 9 3 5 2" xfId="25179" xr:uid="{82E3D127-77FD-4AE7-AC9A-E0C200D63A11}"/>
    <cellStyle name="Calculation 9 3 6" xfId="6844" xr:uid="{A969BDFA-114B-4384-A0CD-F8C0D8E84DCA}"/>
    <cellStyle name="Calculation 9 3 6 2" xfId="25222" xr:uid="{787EC211-61FC-4067-BBDD-CBD24588D83D}"/>
    <cellStyle name="Calculation 9 3 7" xfId="6125" xr:uid="{3B8E5F07-A04E-4376-BE23-92B765B92985}"/>
    <cellStyle name="Calculation 9 3 7 2" xfId="25103" xr:uid="{987F6936-6134-4F74-AA9D-C7C5865CF8D8}"/>
    <cellStyle name="Calculation 9 3 8" xfId="8293" xr:uid="{374ACDF5-6150-4184-8794-121FD25EAF94}"/>
    <cellStyle name="Calculation 9 3 8 2" xfId="25469" xr:uid="{D3FE51A8-C95E-4641-BC74-C20C2E22BEA3}"/>
    <cellStyle name="Calculation 9 3 9" xfId="11420" xr:uid="{2D2B86E1-6C03-4F9C-8690-CABA36D827DA}"/>
    <cellStyle name="Calculation 9 3 9 2" xfId="27642" xr:uid="{16E78079-9797-4B45-AAC8-E946BA9DC95C}"/>
    <cellStyle name="Calculation 9 4" xfId="8148" xr:uid="{6FAD6AC0-04B5-401A-B4CE-9096D940FB67}"/>
    <cellStyle name="Calculation 9 4 10" xfId="11966" xr:uid="{E0F9A0E4-2087-4A52-8416-B64BA0CB1218}"/>
    <cellStyle name="Calculation 9 4 10 2" xfId="28051" xr:uid="{6C10835D-1959-4D6E-8563-E165A4CA6B99}"/>
    <cellStyle name="Calculation 9 4 10 2 2" xfId="32608" xr:uid="{D08D84BA-7A65-4771-8FF2-1C89CB6C3AD6}"/>
    <cellStyle name="Calculation 9 4 11" xfId="25421" xr:uid="{D0BB59C4-CF3D-4046-98F9-94F71039144D}"/>
    <cellStyle name="Calculation 9 4 11 2" xfId="31540" xr:uid="{CD9D18AA-4C63-4585-90EE-3D09FC3A4E9B}"/>
    <cellStyle name="Calculation 9 4 2" xfId="8556" xr:uid="{4DD19AB7-94B4-4168-B06E-D989C0209399}"/>
    <cellStyle name="Calculation 9 4 2 2" xfId="25547" xr:uid="{1B15207D-E44B-47DC-9C73-4DD72D24F20D}"/>
    <cellStyle name="Calculation 9 4 3" xfId="6901" xr:uid="{BDABD52F-C0F8-453F-8F58-12177519665A}"/>
    <cellStyle name="Calculation 9 4 3 2" xfId="25268" xr:uid="{46D1C8E7-66FE-41EA-8361-6423B2D6CEDC}"/>
    <cellStyle name="Calculation 9 4 4" xfId="9179" xr:uid="{E96E3885-22CF-4BF5-98DB-09A02F82B436}"/>
    <cellStyle name="Calculation 9 4 4 2" xfId="26027" xr:uid="{85708480-B0B3-459F-B134-86596805BA88}"/>
    <cellStyle name="Calculation 9 4 5" xfId="9546" xr:uid="{C2C85FAC-15E1-461F-8CDE-C3741B642475}"/>
    <cellStyle name="Calculation 9 4 5 2" xfId="26291" xr:uid="{C5478DC8-B29B-4269-96E4-DFFA201FC133}"/>
    <cellStyle name="Calculation 9 4 6" xfId="9911" xr:uid="{4BE62AB9-DBE2-4F8B-A066-4F81663B5B50}"/>
    <cellStyle name="Calculation 9 4 6 2" xfId="26553" xr:uid="{8A47FE3C-FE38-4B48-BA43-7B5C9611B798}"/>
    <cellStyle name="Calculation 9 4 7" xfId="10259" xr:uid="{47022FC2-409B-4392-B7F9-18517B554C24}"/>
    <cellStyle name="Calculation 9 4 7 2" xfId="26814" xr:uid="{610DAE5B-599B-454C-BE90-22A4D533D7B6}"/>
    <cellStyle name="Calculation 9 4 8" xfId="10626" xr:uid="{BDD59734-7EAB-41D1-B0D3-24D7D4B47BFA}"/>
    <cellStyle name="Calculation 9 4 8 2" xfId="27084" xr:uid="{D5AAE1DB-BCF0-44C7-A5F6-8B76FCDFF68D}"/>
    <cellStyle name="Calculation 9 4 9" xfId="11699" xr:uid="{639F5FF4-CE0A-42E3-AE27-846A58668F22}"/>
    <cellStyle name="Calculation 9 4 9 2" xfId="27784" xr:uid="{453EF08D-91A0-474C-BCE0-B0D23770E7E0}"/>
    <cellStyle name="Calculation 9 4 9 2 2" xfId="32341" xr:uid="{91953938-38B0-4F76-A7BE-F6E9E19E20CB}"/>
    <cellStyle name="čárky bez des. míst_BSPNL RR sro 2003 140404 to auditors" xfId="18043" xr:uid="{F236B799-3035-4C4B-A205-AF1A5C679602}"/>
    <cellStyle name="čárky_Amendment to PBC list  2005 CZ1" xfId="18044" xr:uid="{16FA756F-5802-47C2-8C45-9F400B8594A2}"/>
    <cellStyle name="Centered Heading" xfId="18045" xr:uid="{AEACFB27-28ED-46A4-93B4-E925EE2F67BC}"/>
    <cellStyle name="Centered Heading 2" xfId="18046" xr:uid="{6A15E1EC-D037-461C-A556-8993A012B447}"/>
    <cellStyle name="Centered Heading 3" xfId="18047" xr:uid="{62577D0C-9E54-40CE-8B9F-4D39A90F8285}"/>
    <cellStyle name="Centered Heading 4" xfId="18048" xr:uid="{1FA06216-4779-4A47-A155-6D715F8AC751}"/>
    <cellStyle name="Centered Heading 5" xfId="18049" xr:uid="{236BD7E2-B114-4DB5-932E-7E247AC228E3}"/>
    <cellStyle name="Centered Heading 6" xfId="18050" xr:uid="{EE33759B-D8F6-4304-A201-0D53B7124D76}"/>
    <cellStyle name="Centered Heading 7" xfId="18051" xr:uid="{0A4A9F03-9D87-41A3-9D9D-E99023A240CC}"/>
    <cellStyle name="Centered Heading 8" xfId="18052" xr:uid="{04F504A9-17B7-4EB5-B508-E5367A6C50E3}"/>
    <cellStyle name="CenterHead" xfId="18053" xr:uid="{BB5E072E-DC6C-4E49-8FDB-BE6AB25773C6}"/>
    <cellStyle name="CenterHead 2" xfId="18054" xr:uid="{5EB9003E-F79A-49D2-B659-394865F2FEF6}"/>
    <cellStyle name="cf1" xfId="18055" xr:uid="{AA2B9E75-C234-4C1F-90AB-9BB49B952049}"/>
    <cellStyle name="Changeable" xfId="18056" xr:uid="{3229A6DD-8546-43C0-9659-9499FACA7B4F}"/>
    <cellStyle name="Changeable 2" xfId="18057" xr:uid="{C0191CEA-7657-4FCB-9991-ECB12A2B25F6}"/>
    <cellStyle name="Check" xfId="18058" xr:uid="{498EC418-6CD1-4898-9EAC-2A4A29720F5B}"/>
    <cellStyle name="Check Cell 10" xfId="2741" xr:uid="{65DACE0B-390C-4944-B0EC-EE99C778DA22}"/>
    <cellStyle name="Check Cell 10 2" xfId="7738" xr:uid="{877BAE0D-22C1-4BF2-92F8-9A7E59D74FD9}"/>
    <cellStyle name="Check Cell 11" xfId="4407" xr:uid="{469EB963-1C49-45A6-A722-1680D8A48E44}"/>
    <cellStyle name="Check Cell 12" xfId="18059" xr:uid="{DC5CFF2E-E7C5-4F2D-9FEB-5B2D51DF8160}"/>
    <cellStyle name="Check Cell 13" xfId="4662" xr:uid="{09B150A5-55FC-43A7-AAC8-6CCB452AAE19}"/>
    <cellStyle name="Check Cell 2" xfId="2742" xr:uid="{11772B84-C8CC-4514-9325-91DC29993F62}"/>
    <cellStyle name="Check Cell 2 2" xfId="7739" xr:uid="{21A811D7-E225-4014-B83B-0911A34ABB67}"/>
    <cellStyle name="Check Cell 2 3" xfId="18060" xr:uid="{4A4F5504-47E2-4864-8106-754CDFBC6C3B}"/>
    <cellStyle name="Check Cell 2 4" xfId="18061" xr:uid="{69D8E733-0EFC-4759-B14B-E234F4E6FA9F}"/>
    <cellStyle name="Check Cell 2 5" xfId="18062" xr:uid="{8A531519-AAEC-4289-B2E3-730447FC9CE8}"/>
    <cellStyle name="Check Cell 2 6" xfId="18063" xr:uid="{7A6CDFC6-7B13-45CB-9126-4EE0517DCA79}"/>
    <cellStyle name="Check Cell 2 7" xfId="18064" xr:uid="{20ECA57C-3FD3-4DD1-85A6-ACECAD667D7A}"/>
    <cellStyle name="Check Cell 3" xfId="2743" xr:uid="{76CD8BAF-700B-4EF9-91F5-F6129122F71D}"/>
    <cellStyle name="Check Cell 3 2" xfId="7740" xr:uid="{880E0BB3-4AE8-4A82-AAC0-817750401654}"/>
    <cellStyle name="Check Cell 3 3" xfId="18065" xr:uid="{9A9D8E9A-03A5-4505-B1DD-B2A7DC8BF830}"/>
    <cellStyle name="Check Cell 3 4" xfId="18066" xr:uid="{E1D1A718-197B-422B-A5FD-8966E4AF37E4}"/>
    <cellStyle name="Check Cell 3 5" xfId="18067" xr:uid="{9D6913F8-81C8-4E48-A30A-DFAE457E8EF6}"/>
    <cellStyle name="Check Cell 3 6" xfId="18068" xr:uid="{B2971AE0-38B8-49BC-AA91-69D4348AFE4E}"/>
    <cellStyle name="Check Cell 3 7" xfId="18069" xr:uid="{CCD33D1D-4122-4CCA-83E8-3AF53D0BEB56}"/>
    <cellStyle name="Check Cell 4" xfId="2744" xr:uid="{3744C1FE-9223-4010-80F9-26EBD4B9D7AA}"/>
    <cellStyle name="Check Cell 4 2" xfId="7741" xr:uid="{F46C6193-1B1F-412D-8D96-0EA608EED2BA}"/>
    <cellStyle name="Check Cell 4 3" xfId="18070" xr:uid="{05A41987-2FCB-4643-87EB-82F0EC7043D5}"/>
    <cellStyle name="Check Cell 4 4" xfId="18071" xr:uid="{8223A9CF-9F2D-474F-BC51-6311B4F42346}"/>
    <cellStyle name="Check Cell 4 5" xfId="18072" xr:uid="{4C5DC4A6-BAF4-4AD6-B40B-40C22429B6DD}"/>
    <cellStyle name="Check Cell 4 6" xfId="18073" xr:uid="{A5C0ADC5-29A8-4066-9038-A3FDEE397E6A}"/>
    <cellStyle name="Check Cell 4 7" xfId="18074" xr:uid="{9DEA2925-52D2-42D0-B994-8CB5572E936F}"/>
    <cellStyle name="Check Cell 5" xfId="2745" xr:uid="{1F9CA3B1-ACDA-4B54-B5F0-12A6D997039B}"/>
    <cellStyle name="Check Cell 5 2" xfId="7742" xr:uid="{0AACD181-8FD7-4E49-B52E-3D6AFE851390}"/>
    <cellStyle name="Check Cell 6" xfId="2746" xr:uid="{08FF15E6-9565-4C40-9B3A-660075EF03E8}"/>
    <cellStyle name="Check Cell 6 2" xfId="7743" xr:uid="{FBD78C18-3C81-4C16-A5F4-F191B7E8D6E8}"/>
    <cellStyle name="Check Cell 7" xfId="2747" xr:uid="{DAE7C866-B642-417C-98C6-91D0DA8ACD56}"/>
    <cellStyle name="Check Cell 7 2" xfId="7744" xr:uid="{5C299B00-6284-483F-8F1A-0BC62DCC1531}"/>
    <cellStyle name="Check Cell 8" xfId="2748" xr:uid="{26F79CA1-6E80-46FC-85B9-4F9DBADDC044}"/>
    <cellStyle name="Check Cell 8 2" xfId="7745" xr:uid="{A23D3C30-13E9-4ADB-9BFC-A1E35FEE3138}"/>
    <cellStyle name="Check Cell 9" xfId="2749" xr:uid="{E6988AB1-BE58-4265-86AC-ED49CE498598}"/>
    <cellStyle name="Check Cell 9 2" xfId="7746" xr:uid="{992A0947-D94C-4288-ACD1-19EF84BBB34B}"/>
    <cellStyle name="Chek" xfId="2750" xr:uid="{D17A1868-151A-4EDE-B823-C71FB3A9EE8B}"/>
    <cellStyle name="Chek 10" xfId="11372" xr:uid="{B69AE87B-7C78-42E9-BA7B-A7CB9D63705C}"/>
    <cellStyle name="Chek 10 2" xfId="27603" xr:uid="{865997B1-B8F0-4487-8FAC-1FAE50A8FEB0}"/>
    <cellStyle name="Chek 10 2 2" xfId="32187" xr:uid="{F1A41290-C3BC-4A26-B746-ADA48CC06977}"/>
    <cellStyle name="Chek 10 3" xfId="30790" xr:uid="{965F3719-2203-4EEC-AADD-0A46BBCA73DC}"/>
    <cellStyle name="Chek 11" xfId="11469" xr:uid="{75C41F1E-BF4F-4ABC-9A87-CBE6E3CC0971}"/>
    <cellStyle name="Chek 11 2" xfId="27671" xr:uid="{4297917A-70DF-4D34-BE28-C543A80EE0A0}"/>
    <cellStyle name="Chek 11 2 2" xfId="32235" xr:uid="{7FE86C9C-A1CF-4B3E-9EEC-D5585038DD8D}"/>
    <cellStyle name="Chek 11 3" xfId="30816" xr:uid="{5B935AE0-D2FE-4534-A017-E2E4B5CAD1E0}"/>
    <cellStyle name="Chek 2" xfId="4721" xr:uid="{461C2823-8A56-49EF-ADD8-57D43F99DF48}"/>
    <cellStyle name="Chek 2 10" xfId="11240" xr:uid="{5338E52E-DDA3-4BDC-AE9A-1BB0CB341EB8}"/>
    <cellStyle name="Chek 2 10 2" xfId="27546" xr:uid="{06D49C35-4241-412B-8EFB-549558554C91}"/>
    <cellStyle name="Chek 2 10 2 2" xfId="32130" xr:uid="{985F79A6-B76B-4F91-B7D9-21DED1E092EC}"/>
    <cellStyle name="Chek 2 10 3" xfId="30770" xr:uid="{DA45369D-2644-415B-8388-4B6ED28ABABE}"/>
    <cellStyle name="Chek 2 11" xfId="12227" xr:uid="{FF9D8A91-2084-45FC-92E1-6234F8CAB7B0}"/>
    <cellStyle name="Chek 2 11 2" xfId="28312" xr:uid="{B336E7F4-8848-49B1-8771-03245B6FD6D7}"/>
    <cellStyle name="Chek 2 11 2 2" xfId="32869" xr:uid="{8C603CA0-30C0-4F02-A576-04C2AF329D1E}"/>
    <cellStyle name="Chek 2 11 3" xfId="30893" xr:uid="{793E5D5D-9C65-4A15-A0AB-B2DED05A1779}"/>
    <cellStyle name="Chek 2 12" xfId="5425" xr:uid="{F2A11258-5EEB-4A19-B829-C62DCBDF8B30}"/>
    <cellStyle name="Chek 2 12 2" xfId="30039" xr:uid="{1C6E4D20-F98F-4E54-89F6-8CC65DE03850}"/>
    <cellStyle name="Chek 2 13" xfId="24674" xr:uid="{9C7D9902-68E4-4C94-90CE-8E5321FD9FDA}"/>
    <cellStyle name="Chek 2 13 2" xfId="30946" xr:uid="{0C4C477F-579D-47A0-ADBA-E4001058B390}"/>
    <cellStyle name="Chek 2 14" xfId="28599" xr:uid="{FFBF92C5-724A-44EB-B2A9-046A02C78BB0}"/>
    <cellStyle name="Chek 2 14 2" xfId="33099" xr:uid="{16D1C829-4C2E-4F56-8155-B23183844A13}"/>
    <cellStyle name="Chek 2 15" xfId="29052" xr:uid="{BDA74B24-6D1A-4049-9C28-3F5CA6B6A01D}"/>
    <cellStyle name="Chek 2 15 2" xfId="33510" xr:uid="{5B39B674-57C3-419F-A0C4-3835CAC303D8}"/>
    <cellStyle name="Chek 2 16" xfId="29483" xr:uid="{83FD5E28-F0DC-44F3-9FD8-1A277B69FA83}"/>
    <cellStyle name="Chek 2 16 2" xfId="33932" xr:uid="{5F58EA92-30EB-4998-9527-1FF9D54E6386}"/>
    <cellStyle name="Chek 2 2" xfId="8038" xr:uid="{901CFFF5-EA66-4864-9A44-B926B9BE003E}"/>
    <cellStyle name="Chek 2 3" xfId="8294" xr:uid="{640EC3B3-5408-488A-B43E-BCB187E9C697}"/>
    <cellStyle name="Chek 2 3 2" xfId="25470" xr:uid="{D3450CEF-39EA-44DB-84C1-2EAA5D4A289E}"/>
    <cellStyle name="Chek 2 3 2 2" xfId="31585" xr:uid="{80E10792-D8CD-4A47-AF61-E500E03128EE}"/>
    <cellStyle name="Chek 2 3 3" xfId="30347" xr:uid="{E35B0E7F-B0F7-4635-A5B3-480CAA1BAC38}"/>
    <cellStyle name="Chek 2 4" xfId="9109" xr:uid="{C473D073-F9BA-4DB8-8356-AF9B20D220B8}"/>
    <cellStyle name="Chek 2 5" xfId="9488" xr:uid="{E80A4AEE-0D08-4D86-83D0-8A7478AAF8DF}"/>
    <cellStyle name="Chek 2 6" xfId="9846" xr:uid="{41882278-B920-4D4A-8E61-EB0FB79FB365}"/>
    <cellStyle name="Chek 2 7" xfId="10197" xr:uid="{D1C33829-8341-4ED1-9F00-E8BB352C86C8}"/>
    <cellStyle name="Chek 2 8" xfId="10566" xr:uid="{AD85BA8F-B29D-4267-818B-2DE1FA44FA3E}"/>
    <cellStyle name="Chek 2 9" xfId="11483" xr:uid="{89CCF1AA-C5C6-4A12-9042-A280C6FDBF10}"/>
    <cellStyle name="Chek 3" xfId="6351" xr:uid="{F9AE34F7-AAB7-4DF0-B1B4-BE32A0D62B3D}"/>
    <cellStyle name="Chek 3 2" xfId="25118" xr:uid="{35AC24F5-6B82-41A9-9FB3-F5B3D70695FA}"/>
    <cellStyle name="Chek 3 2 2" xfId="31334" xr:uid="{EE807128-614D-4286-B5D4-6EF867B1A3C0}"/>
    <cellStyle name="Chek 3 3" xfId="30170" xr:uid="{9776D534-294A-421B-8D56-9A3DEB9F76D3}"/>
    <cellStyle name="Chek 4" xfId="6961" xr:uid="{D50616F2-B2A3-4CF3-8E87-CF3E47F312DF}"/>
    <cellStyle name="Chek 5" xfId="6083" xr:uid="{CC18971D-AFF1-429B-956F-E07DB68D6C6D}"/>
    <cellStyle name="Chek 6" xfId="6477" xr:uid="{8DA9E9F5-20A2-400B-95C9-0F35CA27463B}"/>
    <cellStyle name="Chek 7" xfId="8515" xr:uid="{CAB8B45B-53BD-4F43-8DD6-5D502B209205}"/>
    <cellStyle name="Chek 8" xfId="6226" xr:uid="{1C6B6FC0-0F67-493D-ADFD-68D1AD0FB0FE}"/>
    <cellStyle name="Chek 9" xfId="11004" xr:uid="{747D2AD1-B7C3-418D-AAF3-355AA79203EE}"/>
    <cellStyle name="CMK" xfId="2751" xr:uid="{AD818539-F404-4DBC-B1D8-011890C2F00D}"/>
    <cellStyle name="CMK 10" xfId="10934" xr:uid="{2A7E9208-F86C-4010-8A68-B04FFB7229CD}"/>
    <cellStyle name="CMK 10 2" xfId="27342" xr:uid="{EBB715CA-455D-4FB1-A5CB-C80DE4975606}"/>
    <cellStyle name="CMK 10 2 2" xfId="31926" xr:uid="{42555AA2-E830-4896-84E3-6D3BDA03FB21}"/>
    <cellStyle name="CMK 10 3" xfId="30656" xr:uid="{A3EF92AA-458D-4655-8D6A-5FEAED6A1132}"/>
    <cellStyle name="CMK 11" xfId="10910" xr:uid="{EE1949D6-E99A-4657-82DD-C615455B5938}"/>
    <cellStyle name="CMK 11 2" xfId="27318" xr:uid="{614E7878-883A-4CD9-8035-5330025720B9}"/>
    <cellStyle name="CMK 11 2 2" xfId="31902" xr:uid="{CEFFD525-20D6-4C43-AAC1-28535D37C1E7}"/>
    <cellStyle name="CMK 11 3" xfId="30647" xr:uid="{45317F35-205C-476B-A87A-2E6C4BF1CC2C}"/>
    <cellStyle name="CMK 2" xfId="4722" xr:uid="{6CD7AA81-A71C-4F62-9C55-13E506919967}"/>
    <cellStyle name="CMK 2 2" xfId="5426" xr:uid="{B3AD1C74-24C1-49E4-A2ED-24C1962FB3F1}"/>
    <cellStyle name="CMK 2 2 2" xfId="30040" xr:uid="{149DB466-51BC-45DE-BF89-ED0C3B2B6F52}"/>
    <cellStyle name="CMK 2 3" xfId="24675" xr:uid="{4523D485-F9B3-4526-8D61-6912E0133D68}"/>
    <cellStyle name="CMK 2 3 2" xfId="30947" xr:uid="{05199598-4ABF-4BAD-875C-305CCFA990E3}"/>
    <cellStyle name="CMK 2 4" xfId="28600" xr:uid="{7C582BD3-71E9-408F-9071-91FB7EF00FF0}"/>
    <cellStyle name="CMK 2 4 2" xfId="33100" xr:uid="{F5A36E42-3644-4872-8F2D-610979DA0978}"/>
    <cellStyle name="CMK 2 5" xfId="29053" xr:uid="{313BEAD6-1640-4EA0-9458-7CC619EDA286}"/>
    <cellStyle name="CMK 2 5 2" xfId="33511" xr:uid="{48862BB9-A76D-48E9-B547-9D2843FFCB2D}"/>
    <cellStyle name="CMK 2 6" xfId="29484" xr:uid="{B05D9E7F-0F8C-40B5-8465-B3A2CF031FCC}"/>
    <cellStyle name="CMK 2 6 2" xfId="33933" xr:uid="{4EB83F06-BB68-4D32-A29E-4CCEFA5303EE}"/>
    <cellStyle name="CMK 3" xfId="8430" xr:uid="{BB7658F4-57CC-4A71-9997-33CF3EE3669C}"/>
    <cellStyle name="CMK 3 2" xfId="25498" xr:uid="{0BD0030D-60A9-4CC1-900C-444CAFDDF565}"/>
    <cellStyle name="CMK 3 2 2" xfId="31597" xr:uid="{3B445F13-A103-43DF-9CCF-CE76098CD303}"/>
    <cellStyle name="CMK 3 3" xfId="30357" xr:uid="{FA57940F-29BA-4FD2-B379-50EE5404DE01}"/>
    <cellStyle name="CMK 4" xfId="6033" xr:uid="{7D5CA790-2AE2-499E-8BB4-7441E03433B5}"/>
    <cellStyle name="CMK 5" xfId="7073" xr:uid="{B05A9F71-75B5-49FC-ABCF-D35F5355792F}"/>
    <cellStyle name="CMK 6" xfId="5980" xr:uid="{97FD6CA4-EAA5-4416-87C5-02911A618CEE}"/>
    <cellStyle name="CMK 7" xfId="6730" xr:uid="{5D520487-62EB-4ED7-95F5-242CF34440C9}"/>
    <cellStyle name="CMK 8" xfId="7096" xr:uid="{C122361B-CD11-4FDB-9174-F78AFB9418A1}"/>
    <cellStyle name="CMK 9" xfId="11005" xr:uid="{39BE1996-843D-4FA6-B4B7-A3818191ABB9}"/>
    <cellStyle name="Code" xfId="18075" xr:uid="{BB72BECF-EB75-4ECD-B765-8C8D98D1C5B2}"/>
    <cellStyle name="Code 10" xfId="18076" xr:uid="{B242CC0B-AE23-4484-8676-04C0B3AB65DA}"/>
    <cellStyle name="Code 10 10" xfId="18077" xr:uid="{34094A11-F9C0-4ABC-AE3F-1A5682D3AFA7}"/>
    <cellStyle name="Code 10 11" xfId="18078" xr:uid="{D8333042-A14C-4CAB-A539-F117F354F2DF}"/>
    <cellStyle name="Code 10 12" xfId="18079" xr:uid="{A7A5369B-7F32-410A-8F06-32068042728F}"/>
    <cellStyle name="Code 10 13" xfId="18080" xr:uid="{C42745E4-175A-4577-85F0-4127F9104B32}"/>
    <cellStyle name="Code 10 14" xfId="18081" xr:uid="{E08228E8-20DA-4A0C-9E0A-477AA4CDA16F}"/>
    <cellStyle name="Code 10 2" xfId="18082" xr:uid="{A36EAFA3-3B0F-4A99-A8C6-B526055450A6}"/>
    <cellStyle name="Code 10 3" xfId="18083" xr:uid="{71C10B91-FE2C-4BC6-BD3E-1F9139B6870C}"/>
    <cellStyle name="Code 10 4" xfId="18084" xr:uid="{C601DD9F-F1E7-4D28-A96A-67EE6EE91E8C}"/>
    <cellStyle name="Code 10 5" xfId="18085" xr:uid="{DAA913A2-BC46-4D29-B947-EE9F8F032793}"/>
    <cellStyle name="Code 10 6" xfId="18086" xr:uid="{B9C39021-2E91-41F9-95C8-F087FF8A9A72}"/>
    <cellStyle name="Code 10 7" xfId="18087" xr:uid="{5A209943-DB80-481A-B826-F762BAF47E7D}"/>
    <cellStyle name="Code 10 8" xfId="18088" xr:uid="{D96DC555-C90F-4D8E-ABB0-872D13CB3E1A}"/>
    <cellStyle name="Code 10 9" xfId="18089" xr:uid="{2726D68B-2900-4615-8502-E2EFE568D5D4}"/>
    <cellStyle name="Code 10_2010_02_19_Выручка_Прочие_доходы_v5" xfId="18090" xr:uid="{E13E5839-2C3B-4D53-9C5A-54C2C7FBECB3}"/>
    <cellStyle name="Code 11" xfId="18091" xr:uid="{F0844751-DC17-48FA-AC15-4A86F28770E6}"/>
    <cellStyle name="Code 12" xfId="18092" xr:uid="{FA3E53DA-4FD7-4BEA-B4A8-487F394950A9}"/>
    <cellStyle name="Code 13" xfId="18093" xr:uid="{AF2DAF3D-1CB0-471F-ABCD-94F9831264FC}"/>
    <cellStyle name="Code 14" xfId="18094" xr:uid="{F28201B9-F04F-49A5-AA1F-267B24082AA0}"/>
    <cellStyle name="Code 15" xfId="18095" xr:uid="{A69854E4-D9FC-469E-8C65-1D241A43A074}"/>
    <cellStyle name="Code 16" xfId="18096" xr:uid="{576E8437-B12C-4CED-A47E-E32DF7E1807B}"/>
    <cellStyle name="Code 17" xfId="18097" xr:uid="{9D6887B4-CA6E-4E22-83C9-C6F4914F32B2}"/>
    <cellStyle name="Code 18" xfId="18098" xr:uid="{5B711C18-4FD5-411A-89E6-306A32FA1C16}"/>
    <cellStyle name="Code 19" xfId="18099" xr:uid="{010FC634-91EB-40EF-B9B8-064A36E7DC1A}"/>
    <cellStyle name="Code 2" xfId="18100" xr:uid="{9D29DCF4-BF24-4C23-B77F-5EAFDE5F735F}"/>
    <cellStyle name="Code 2 10" xfId="18101" xr:uid="{4BB860F6-0E2C-4A04-A027-E63F0D9C64FF}"/>
    <cellStyle name="Code 2 11" xfId="18102" xr:uid="{1001A8D6-54FF-463B-A9EE-C7A89DFCE3BB}"/>
    <cellStyle name="Code 2 12" xfId="18103" xr:uid="{592BC4ED-7209-40F4-AC30-0ED98868E8ED}"/>
    <cellStyle name="Code 2 13" xfId="18104" xr:uid="{AEC9FDFE-606C-43FB-8193-39F94C5E00C1}"/>
    <cellStyle name="Code 2 14" xfId="18105" xr:uid="{930653F4-B04C-4E4A-B5F8-EC2CEC8F4B7B}"/>
    <cellStyle name="Code 2 15" xfId="18106" xr:uid="{FF5F8002-3A8C-4C26-A630-22FE1D661418}"/>
    <cellStyle name="Code 2 16" xfId="18107" xr:uid="{2881CDF3-9078-42EE-A15C-EF65DBBDF0A1}"/>
    <cellStyle name="Code 2 17" xfId="18108" xr:uid="{B400A2B9-7FA2-4DA7-BCC2-1CAACDA07EDB}"/>
    <cellStyle name="Code 2 2" xfId="18109" xr:uid="{9A5B00B8-3B16-4C6C-8AE0-1CB985361F96}"/>
    <cellStyle name="Code 2 3" xfId="18110" xr:uid="{06E37313-FA42-4054-B71B-967BA0B8F420}"/>
    <cellStyle name="Code 2 4" xfId="18111" xr:uid="{35E8FC1F-258B-4A47-B06C-BB59B9934FBB}"/>
    <cellStyle name="Code 2 5" xfId="18112" xr:uid="{384B0E7F-EAA9-4854-8EEA-214F6FB52DFA}"/>
    <cellStyle name="Code 2 6" xfId="18113" xr:uid="{75D9E3D1-89AC-4D2D-A951-7ABE69D9F540}"/>
    <cellStyle name="Code 2 7" xfId="18114" xr:uid="{42E48850-37E6-476B-A2E4-D1AC34AB0B03}"/>
    <cellStyle name="Code 2 8" xfId="18115" xr:uid="{BBBF622F-C233-49B6-989B-321AFDC5D90B}"/>
    <cellStyle name="Code 2 9" xfId="18116" xr:uid="{F561C3D5-9F94-4A00-B0C2-1CC54FE4D416}"/>
    <cellStyle name="Code 2_2010_02_19_Выручка_Прочие_доходы_v5" xfId="18117" xr:uid="{DECED53C-9C31-427F-98E2-866BE4D1ACFE}"/>
    <cellStyle name="Code 20" xfId="18118" xr:uid="{6A88D436-9C61-4C3B-A54A-E3FCAA2C2BDB}"/>
    <cellStyle name="Code 21" xfId="18119" xr:uid="{EF31D61A-0BB0-4AA0-BC3C-19CDEDA37EC6}"/>
    <cellStyle name="Code 22" xfId="18120" xr:uid="{8A5B3D1C-66E0-448B-ADA4-08441C03B232}"/>
    <cellStyle name="Code 23" xfId="18121" xr:uid="{44B39C50-2E37-4288-A11F-48C9914E881F}"/>
    <cellStyle name="Code 24" xfId="18122" xr:uid="{0A1F04A8-21E4-40A2-9D9D-D957E1878CA8}"/>
    <cellStyle name="Code 25" xfId="18123" xr:uid="{0ECD2AA8-F264-4142-8B9E-54BEC3213FAD}"/>
    <cellStyle name="Code 3" xfId="18124" xr:uid="{5CD4D359-A80B-402B-AD95-6D5DE6D9F44C}"/>
    <cellStyle name="Code 3 10" xfId="18125" xr:uid="{FEF95036-1AD1-4D82-8D44-BD127887CF26}"/>
    <cellStyle name="Code 3 11" xfId="18126" xr:uid="{EF28FB30-F640-4C2E-87F1-77BA2699ECD4}"/>
    <cellStyle name="Code 3 12" xfId="18127" xr:uid="{C5F435E1-8DB1-4278-AD1C-9CCEF32C56A9}"/>
    <cellStyle name="Code 3 13" xfId="18128" xr:uid="{D040E0C2-0213-413D-8733-72A9BC8EAF19}"/>
    <cellStyle name="Code 3 14" xfId="18129" xr:uid="{9E619B98-194A-41B9-9501-5DF92A4298CE}"/>
    <cellStyle name="Code 3 15" xfId="18130" xr:uid="{2A2FE31B-1203-483A-B9EF-860AEBA39E61}"/>
    <cellStyle name="Code 3 16" xfId="18131" xr:uid="{C950CCED-FDCB-4CA0-BE76-7B084DF58D51}"/>
    <cellStyle name="Code 3 17" xfId="18132" xr:uid="{6D080553-7D8C-4288-8CA3-9E31D1B564AE}"/>
    <cellStyle name="Code 3 2" xfId="18133" xr:uid="{E49CF22C-CECB-40BE-9E34-939470DBC9E4}"/>
    <cellStyle name="Code 3 3" xfId="18134" xr:uid="{F2945491-31E2-4EC3-B273-8BAF09A8165F}"/>
    <cellStyle name="Code 3 4" xfId="18135" xr:uid="{460955E7-E009-4160-AC91-012336A42628}"/>
    <cellStyle name="Code 3 5" xfId="18136" xr:uid="{5197F16C-F62F-4751-A28C-653E9E09B86D}"/>
    <cellStyle name="Code 3 6" xfId="18137" xr:uid="{F37B8D41-BA62-40AA-A86C-4B96E4CE358A}"/>
    <cellStyle name="Code 3 7" xfId="18138" xr:uid="{24B5A482-265E-48BC-917A-7595F59110E8}"/>
    <cellStyle name="Code 3 8" xfId="18139" xr:uid="{2591E6AE-32CB-4B84-AF43-E7F374F179D5}"/>
    <cellStyle name="Code 3 9" xfId="18140" xr:uid="{724B9C11-640F-4864-8799-17CDC5D9359F}"/>
    <cellStyle name="Code 3_2010_02_19_Выручка_Прочие_доходы_v5" xfId="18141" xr:uid="{760A415E-FFC1-47E2-8E2E-D5AE58753A59}"/>
    <cellStyle name="Code 4" xfId="18142" xr:uid="{0D343942-8F83-4747-B67C-E31E98B018B3}"/>
    <cellStyle name="Code 4 10" xfId="18143" xr:uid="{D224016C-C68A-481D-93AB-71B41A79841E}"/>
    <cellStyle name="Code 4 11" xfId="18144" xr:uid="{EF7A2602-3CF8-4A5D-91DB-3E43587B4E23}"/>
    <cellStyle name="Code 4 12" xfId="18145" xr:uid="{F680ED29-BA9F-4648-9994-328213038722}"/>
    <cellStyle name="Code 4 13" xfId="18146" xr:uid="{2B376E70-0932-4C74-BA34-576E6733D150}"/>
    <cellStyle name="Code 4 14" xfId="18147" xr:uid="{84B619E6-9DE1-4449-81DE-5FB68B599AE9}"/>
    <cellStyle name="Code 4 2" xfId="18148" xr:uid="{05F3B891-68C6-4FB3-BB08-787B9725641E}"/>
    <cellStyle name="Code 4 3" xfId="18149" xr:uid="{3F262318-67BE-496B-ABC7-B26B91E21F04}"/>
    <cellStyle name="Code 4 4" xfId="18150" xr:uid="{7B0E343F-F78A-452F-8DA2-F284700D98E1}"/>
    <cellStyle name="Code 4 5" xfId="18151" xr:uid="{144C4B56-C897-4F74-87A6-28BEFB4904EB}"/>
    <cellStyle name="Code 4 6" xfId="18152" xr:uid="{A9882A5C-B929-457E-8A9F-6D01FDA9DAFC}"/>
    <cellStyle name="Code 4 7" xfId="18153" xr:uid="{C4C91190-9386-4A1D-80BE-D34D0E6F82FF}"/>
    <cellStyle name="Code 4 8" xfId="18154" xr:uid="{645057B9-99A1-4D6C-9B17-2A884DA5085F}"/>
    <cellStyle name="Code 4 9" xfId="18155" xr:uid="{00C85674-55AC-4E25-82F4-807BEE1C3865}"/>
    <cellStyle name="Code 4_2010_02_19_Выручка_Прочие_доходы_v5" xfId="18156" xr:uid="{A1C034F1-8A3C-4A92-B7D3-C7249039027A}"/>
    <cellStyle name="Code 5" xfId="18157" xr:uid="{A2F86FC9-0C47-484B-8C29-F34A08FBB6F2}"/>
    <cellStyle name="Code 5 10" xfId="18158" xr:uid="{417AF1CB-4DB7-4A34-A1E3-8C217CB19F4B}"/>
    <cellStyle name="Code 5 11" xfId="18159" xr:uid="{0B7504F6-F35B-4D4F-947A-D2AC92DD421E}"/>
    <cellStyle name="Code 5 12" xfId="18160" xr:uid="{77E291DB-4AEF-47FE-BEC9-AA10D0C878F5}"/>
    <cellStyle name="Code 5 13" xfId="18161" xr:uid="{EA6AE46B-F81E-4E28-B9BA-35FC3ACC0F4F}"/>
    <cellStyle name="Code 5 14" xfId="18162" xr:uid="{D3F1C8E1-0625-4DD8-A9DE-47A4254BA357}"/>
    <cellStyle name="Code 5 2" xfId="18163" xr:uid="{0811D18A-B96C-410B-B144-15CC1B699ED4}"/>
    <cellStyle name="Code 5 3" xfId="18164" xr:uid="{111BF878-D7C1-401B-B5FA-5CC969972B52}"/>
    <cellStyle name="Code 5 4" xfId="18165" xr:uid="{731C0219-8952-4B15-B9EF-875CDC873A3D}"/>
    <cellStyle name="Code 5 5" xfId="18166" xr:uid="{6EA2E530-289A-4FF0-885E-F9BBD7E9B018}"/>
    <cellStyle name="Code 5 6" xfId="18167" xr:uid="{BEC137CF-6ACC-432E-8F30-A14C24C13979}"/>
    <cellStyle name="Code 5 7" xfId="18168" xr:uid="{B437B082-4285-4F79-B10D-CD686C01B701}"/>
    <cellStyle name="Code 5 8" xfId="18169" xr:uid="{DBD4FDE2-CC97-40FC-AC66-664CA22E5E99}"/>
    <cellStyle name="Code 5 9" xfId="18170" xr:uid="{58150F8D-3D0B-4D36-9218-C0CFCFEB0FF7}"/>
    <cellStyle name="Code 5_2010_02_19_Выручка_Прочие_доходы_v5" xfId="18171" xr:uid="{CCE910AD-C99D-4329-89A6-2CE2BEEA28CB}"/>
    <cellStyle name="Code 6" xfId="18172" xr:uid="{1D3D9AC7-4047-42AA-8201-5BCE0201CEF8}"/>
    <cellStyle name="Code 6 10" xfId="18173" xr:uid="{D8268EAC-7068-4256-A47D-0B494A76DC2B}"/>
    <cellStyle name="Code 6 11" xfId="18174" xr:uid="{95EDD152-2288-458B-8B60-1D80EBAE559E}"/>
    <cellStyle name="Code 6 12" xfId="18175" xr:uid="{4C7E591F-17D4-42CB-BEB7-2CBF752CD910}"/>
    <cellStyle name="Code 6 13" xfId="18176" xr:uid="{19C9DB46-E52A-48A9-B408-612E5FAF58E5}"/>
    <cellStyle name="Code 6 14" xfId="18177" xr:uid="{CB143953-ED31-425D-A008-363A0E686346}"/>
    <cellStyle name="Code 6 2" xfId="18178" xr:uid="{AD7B435E-E4C3-4108-B90B-512C900CCF8B}"/>
    <cellStyle name="Code 6 3" xfId="18179" xr:uid="{DACEB32F-B49B-4AB4-82E8-F5A9B2393782}"/>
    <cellStyle name="Code 6 4" xfId="18180" xr:uid="{BC4BDF21-0227-45A7-8A68-77C5762C8812}"/>
    <cellStyle name="Code 6 5" xfId="18181" xr:uid="{17AFCEFA-87D0-4D53-8912-44DCF71DD310}"/>
    <cellStyle name="Code 6 6" xfId="18182" xr:uid="{FA18BE53-35B4-40EA-A4C8-E6BD5860F561}"/>
    <cellStyle name="Code 6 7" xfId="18183" xr:uid="{A238AC11-DBC2-411F-88B7-3B2679910AE1}"/>
    <cellStyle name="Code 6 8" xfId="18184" xr:uid="{37DC88AF-DA04-4868-850F-72DD851C2E4A}"/>
    <cellStyle name="Code 6 9" xfId="18185" xr:uid="{747E56BA-8092-4F4C-9A84-E5A08B4DA340}"/>
    <cellStyle name="Code 6_2010_02_19_Выручка_Прочие_доходы_v5" xfId="18186" xr:uid="{1003AE0C-F6A1-438F-93B2-25EA28E93DDE}"/>
    <cellStyle name="Code 7" xfId="18187" xr:uid="{3ACB5E2F-6420-4642-91A8-A37550440427}"/>
    <cellStyle name="Code 7 10" xfId="18188" xr:uid="{8B6E5AE2-4DB3-4CE5-910D-D9D8386031AC}"/>
    <cellStyle name="Code 7 11" xfId="18189" xr:uid="{48758C4C-EE51-4332-8ADC-91B32A1D5EF1}"/>
    <cellStyle name="Code 7 12" xfId="18190" xr:uid="{F4F624CE-13A6-47DD-8233-27AD18D17D40}"/>
    <cellStyle name="Code 7 13" xfId="18191" xr:uid="{A9B0321F-C9E8-4E6A-A136-5A62C2A683E0}"/>
    <cellStyle name="Code 7 14" xfId="18192" xr:uid="{8ECDA1AC-92FF-40BC-BA44-C3791994CC27}"/>
    <cellStyle name="Code 7 2" xfId="18193" xr:uid="{CA44C629-52C7-42A0-B674-1114985FCC2B}"/>
    <cellStyle name="Code 7 3" xfId="18194" xr:uid="{998A6477-02AA-4631-9E71-744C770D8C57}"/>
    <cellStyle name="Code 7 4" xfId="18195" xr:uid="{26434C5B-A86B-4D0E-85E4-FB9ACCB01EBE}"/>
    <cellStyle name="Code 7 5" xfId="18196" xr:uid="{04D33EB5-3F50-45D8-9B9D-350F654908F1}"/>
    <cellStyle name="Code 7 6" xfId="18197" xr:uid="{B6BF166E-F7BA-4AE3-B8D7-2B8EE872BC93}"/>
    <cellStyle name="Code 7 7" xfId="18198" xr:uid="{535B7C8E-221A-41C5-AD0E-A79BB5E0FE15}"/>
    <cellStyle name="Code 7 8" xfId="18199" xr:uid="{D4A87F32-CF98-42E6-BF79-3554D519344E}"/>
    <cellStyle name="Code 7 9" xfId="18200" xr:uid="{35B158C9-FFB3-4728-821F-4F61515EA892}"/>
    <cellStyle name="Code 7_2010_02_19_Выручка_Прочие_доходы_v5" xfId="18201" xr:uid="{2B63D902-D3D8-4D52-8393-E90EDFE87DAB}"/>
    <cellStyle name="Code 8" xfId="18202" xr:uid="{2FA63085-E948-41A4-80BD-F1F2F7BDB3EE}"/>
    <cellStyle name="Code 8 10" xfId="18203" xr:uid="{B158F1A8-1064-4C3A-9233-EBAB0186D031}"/>
    <cellStyle name="Code 8 11" xfId="18204" xr:uid="{FD0FB7B7-CCBE-41FC-8796-19DDFCBC27EE}"/>
    <cellStyle name="Code 8 12" xfId="18205" xr:uid="{F96639D6-58A4-4871-BE37-38182E5B8383}"/>
    <cellStyle name="Code 8 13" xfId="18206" xr:uid="{A90ABAB2-A139-4D78-A0A8-2CD039DF3564}"/>
    <cellStyle name="Code 8 14" xfId="18207" xr:uid="{F8D7EBBC-0BF9-4460-9A63-E5BC34AA0BA0}"/>
    <cellStyle name="Code 8 2" xfId="18208" xr:uid="{CC9DB444-8B05-4EB5-9B2C-5D8BDF33A64D}"/>
    <cellStyle name="Code 8 3" xfId="18209" xr:uid="{81E2A967-5128-4D16-A7A5-1193ABCF19EB}"/>
    <cellStyle name="Code 8 4" xfId="18210" xr:uid="{E87ECAB4-F7A8-4142-8BBB-C36059CE3D6D}"/>
    <cellStyle name="Code 8 5" xfId="18211" xr:uid="{554966B6-CC86-41C5-B7AA-A62215D738B5}"/>
    <cellStyle name="Code 8 6" xfId="18212" xr:uid="{BCE90468-F11F-4D8B-B738-962B444D7004}"/>
    <cellStyle name="Code 8 7" xfId="18213" xr:uid="{D0A599D2-66DB-49F8-A031-088B912ADF15}"/>
    <cellStyle name="Code 8 8" xfId="18214" xr:uid="{4259B994-3C33-4E65-9B5A-D6380F6E882A}"/>
    <cellStyle name="Code 8 9" xfId="18215" xr:uid="{63B12F83-D012-458D-9F60-72A7A2038C82}"/>
    <cellStyle name="Code 8_2010_02_19_Выручка_Прочие_доходы_v5" xfId="18216" xr:uid="{84DBEBE8-B679-4EF2-94A6-C59E1FA5BEF6}"/>
    <cellStyle name="Code 9" xfId="18217" xr:uid="{F981F77D-1CC1-44F0-A185-BC3B3A3C1A61}"/>
    <cellStyle name="Code 9 10" xfId="18218" xr:uid="{8C0F93DA-415E-4979-BD63-7F48CCB73DDB}"/>
    <cellStyle name="Code 9 11" xfId="18219" xr:uid="{C922F376-4676-43E5-80A0-05315338EC08}"/>
    <cellStyle name="Code 9 12" xfId="18220" xr:uid="{AC6B3EF3-9655-49E8-A900-7414100BED8F}"/>
    <cellStyle name="Code 9 13" xfId="18221" xr:uid="{D5540FE1-7D97-44E2-9BEF-CD0BB0678D69}"/>
    <cellStyle name="Code 9 14" xfId="18222" xr:uid="{83986DC3-C38F-4B08-968D-17826DC0604A}"/>
    <cellStyle name="Code 9 2" xfId="18223" xr:uid="{A9212BCA-1532-429A-8943-C2984E26C45A}"/>
    <cellStyle name="Code 9 3" xfId="18224" xr:uid="{1997E0CC-FCF0-447A-895D-39B90AA273D6}"/>
    <cellStyle name="Code 9 4" xfId="18225" xr:uid="{5642832F-3A5F-48C9-8CAF-E0B70B184442}"/>
    <cellStyle name="Code 9 5" xfId="18226" xr:uid="{E4EECD81-34BA-4FAD-B81E-22A7205C256B}"/>
    <cellStyle name="Code 9 6" xfId="18227" xr:uid="{687FB784-C38B-44EA-8212-6F0BEC6646E7}"/>
    <cellStyle name="Code 9 7" xfId="18228" xr:uid="{B0948FF9-FEB1-4D55-BA65-063813F9502D}"/>
    <cellStyle name="Code 9 8" xfId="18229" xr:uid="{4014E8D8-332B-43FD-A531-317607581DB0}"/>
    <cellStyle name="Code 9 9" xfId="18230" xr:uid="{5EAF725A-E453-4A45-A69D-B243C7F399A7}"/>
    <cellStyle name="Code 9_2010_02_19_Выручка_Прочие_доходы_v5" xfId="18231" xr:uid="{4C44DAD5-EB3C-4C9B-85C5-F51DCEBC51FE}"/>
    <cellStyle name="Code_091222_Росатом_ЕПС" xfId="18232" xr:uid="{AA10A96B-19F1-47B7-A257-B0D71E6C38F7}"/>
    <cellStyle name="Collegamento ipertestuale" xfId="18233" xr:uid="{06BFD188-2237-41D9-95C4-DF5B29DC5E2E}"/>
    <cellStyle name="Column_Title" xfId="18234" xr:uid="{6A48B727-06D1-4298-9AC0-C5B147890599}"/>
    <cellStyle name="Comma  - Style1" xfId="2752" xr:uid="{E1F80FBB-E0C2-4086-927F-893A04F98482}"/>
    <cellStyle name="Comma  - Style1 2" xfId="18235" xr:uid="{DC9BBED2-5F1C-44E2-8DD4-1726C59E91F1}"/>
    <cellStyle name="Comma  - Style1 2 2" xfId="18236" xr:uid="{B208A579-3BBD-465B-B9E3-09DAD685221C}"/>
    <cellStyle name="Comma  - Style1 2 3" xfId="18237" xr:uid="{388A405E-FE79-455A-AB38-4D7285EA9E1B}"/>
    <cellStyle name="Comma  - Style1 3" xfId="18238" xr:uid="{D5C9F054-CDD2-4ADE-B398-10C3D56E9A8A}"/>
    <cellStyle name="Comma  - Style1 4" xfId="18239" xr:uid="{BB08DCB4-6687-4E98-A0E7-7293E82E3BA2}"/>
    <cellStyle name="Comma  - Style1_ГФКЗ" xfId="18240" xr:uid="{29B7A1DF-696D-4251-BC4C-4F2AC979A952}"/>
    <cellStyle name="Comma  - Style2" xfId="2753" xr:uid="{DE41EF56-35EF-430A-8984-5683D851445C}"/>
    <cellStyle name="Comma  - Style2 2" xfId="18241" xr:uid="{4A4E0AB0-D045-495D-8A4C-49079CDB641C}"/>
    <cellStyle name="Comma  - Style2 2 2" xfId="18242" xr:uid="{D3F13C8A-5E14-4849-89C7-5FB898255CEB}"/>
    <cellStyle name="Comma  - Style2 2 3" xfId="18243" xr:uid="{703AF1A3-189D-4FD1-9ADA-0ACC6023F32B}"/>
    <cellStyle name="Comma  - Style2 3" xfId="18244" xr:uid="{9D0693B6-23E7-4519-A9B0-3DE3B7D306BE}"/>
    <cellStyle name="Comma  - Style2 4" xfId="18245" xr:uid="{2161045A-FBE6-4939-ACBB-AF887A222B8E}"/>
    <cellStyle name="Comma  - Style2_ГФКЗ" xfId="18246" xr:uid="{1169CA73-C564-4108-A354-719819BC5DE1}"/>
    <cellStyle name="Comma  - Style3" xfId="2754" xr:uid="{AE6D94F8-724C-465D-9998-4703AB97885A}"/>
    <cellStyle name="Comma  - Style3 2" xfId="18247" xr:uid="{D6AFEBC6-5736-4530-8310-BD41EBFB72A5}"/>
    <cellStyle name="Comma  - Style3 2 2" xfId="18248" xr:uid="{B7125B23-14CA-4BEC-B333-47F70B8996ED}"/>
    <cellStyle name="Comma  - Style3 2 3" xfId="18249" xr:uid="{7C783F02-96F6-4053-B1B2-88DB4CD28462}"/>
    <cellStyle name="Comma  - Style3 3" xfId="18250" xr:uid="{CB4C7349-2A0F-49B4-9BAA-3D3420129009}"/>
    <cellStyle name="Comma  - Style3 4" xfId="18251" xr:uid="{53AB10FF-A573-4DD9-851C-49AA82FC2F43}"/>
    <cellStyle name="Comma  - Style3_ГФКЗ" xfId="18252" xr:uid="{3136683E-6BD1-4237-A028-7141FE37F2F3}"/>
    <cellStyle name="Comma  - Style4" xfId="2755" xr:uid="{4B995069-B673-4A2A-83C6-357AE168FE5D}"/>
    <cellStyle name="Comma  - Style4 2" xfId="18253" xr:uid="{235689F3-858C-4C26-A860-798638771C82}"/>
    <cellStyle name="Comma  - Style4 2 2" xfId="18254" xr:uid="{DA76CDC7-2E1E-487C-9D68-D783CD223D5C}"/>
    <cellStyle name="Comma  - Style4 2 3" xfId="18255" xr:uid="{F3ECBBF7-5E1F-41CF-AA4E-81274D2A6FBE}"/>
    <cellStyle name="Comma  - Style4 3" xfId="18256" xr:uid="{4E157968-59AA-430C-BB85-DB861B8D84F9}"/>
    <cellStyle name="Comma  - Style4 4" xfId="18257" xr:uid="{D1A3345F-C454-4E0C-AA7F-50505AE045B6}"/>
    <cellStyle name="Comma  - Style4_ГФКЗ" xfId="18258" xr:uid="{4C2071C8-033E-48C9-9E15-249630BBAA18}"/>
    <cellStyle name="Comma  - Style5" xfId="2756" xr:uid="{D18326C8-DB57-437E-9ED5-C5C8A1D2E2C7}"/>
    <cellStyle name="Comma  - Style5 2" xfId="18259" xr:uid="{D112A200-298D-434D-8ABF-41EBA18BD97E}"/>
    <cellStyle name="Comma  - Style5 2 2" xfId="18260" xr:uid="{31CB83BA-1D24-4A8C-93D3-8970184083FA}"/>
    <cellStyle name="Comma  - Style5 2 3" xfId="18261" xr:uid="{E4386BC1-4F4B-492E-99EF-6A68AC16291A}"/>
    <cellStyle name="Comma  - Style5 3" xfId="18262" xr:uid="{43076E17-89B7-49C6-895A-8CD12189D668}"/>
    <cellStyle name="Comma  - Style5 4" xfId="18263" xr:uid="{07704593-A56F-4EDA-933A-893494A9669D}"/>
    <cellStyle name="Comma  - Style5_ГФКЗ" xfId="18264" xr:uid="{F39021D5-0265-48B0-94BF-B05DCB613FEC}"/>
    <cellStyle name="Comma  - Style6" xfId="2757" xr:uid="{B128ACB4-F1BB-400E-910D-D0469B11A96A}"/>
    <cellStyle name="Comma  - Style6 2" xfId="18265" xr:uid="{6204F322-D44D-4135-8310-71F720934F8F}"/>
    <cellStyle name="Comma  - Style6 2 2" xfId="18266" xr:uid="{FA12A474-D2F2-407C-A26E-520560D420A3}"/>
    <cellStyle name="Comma  - Style6 2 3" xfId="18267" xr:uid="{2547AA88-503D-4C67-8965-1D87ECEDC38D}"/>
    <cellStyle name="Comma  - Style6 3" xfId="18268" xr:uid="{01C9AF14-2653-482A-86E0-317645AB1227}"/>
    <cellStyle name="Comma  - Style6 4" xfId="18269" xr:uid="{27973AB9-9E76-4D3D-8CD2-2DE93A7003AB}"/>
    <cellStyle name="Comma  - Style6_Книга2 (3)" xfId="18270" xr:uid="{D1C01003-0C2F-475E-99C7-91A2EAB3AAED}"/>
    <cellStyle name="Comma  - Style7" xfId="2758" xr:uid="{9151A5AD-2D6E-4622-81BB-F100A534F4F8}"/>
    <cellStyle name="Comma  - Style7 2" xfId="18271" xr:uid="{FF48983C-2678-4ED2-B39F-04718092933A}"/>
    <cellStyle name="Comma  - Style7 2 2" xfId="18272" xr:uid="{E9F48238-D99B-48D8-A870-4AC61F5753EB}"/>
    <cellStyle name="Comma  - Style7 2 3" xfId="18273" xr:uid="{539972AF-4B20-48CD-9979-DE19AA635582}"/>
    <cellStyle name="Comma  - Style7 3" xfId="18274" xr:uid="{1A5B4D50-3435-410C-9ECD-96740512E5D9}"/>
    <cellStyle name="Comma  - Style7 4" xfId="18275" xr:uid="{139B082C-6843-4E6F-AAFA-97D980E5841C}"/>
    <cellStyle name="Comma  - Style7_Книга2 (3)" xfId="18276" xr:uid="{021C39F6-9177-4C43-87CA-624FED38B3F9}"/>
    <cellStyle name="Comma  - Style8" xfId="2759" xr:uid="{925A2D77-A71A-45B6-A0B5-190918454F3B}"/>
    <cellStyle name="Comma  - Style8 2" xfId="18277" xr:uid="{D27B853C-D349-4DB9-995D-B63BF1D124B0}"/>
    <cellStyle name="Comma  - Style8 2 2" xfId="18278" xr:uid="{5ECD2AA3-C637-4F79-9AC5-05D05B8510C7}"/>
    <cellStyle name="Comma  - Style8 2 3" xfId="18279" xr:uid="{1F8C13A1-005C-461B-998B-9A3F4C570F7B}"/>
    <cellStyle name="Comma  - Style8 3" xfId="18280" xr:uid="{1794E22F-CAB9-47D1-886D-51D733EC5908}"/>
    <cellStyle name="Comma  - Style8 4" xfId="18281" xr:uid="{5DD855DF-4179-4DB0-B941-ED553227652D}"/>
    <cellStyle name="Comma  - Style8_Книга2 (3)" xfId="18282" xr:uid="{BD07CA9F-EF15-4FE3-BBE3-F99EAB7A2110}"/>
    <cellStyle name="Comma [0] 2" xfId="18284" xr:uid="{956FF309-FEFB-4626-901C-E431BC84CB39}"/>
    <cellStyle name="Comma [0] 2 2" xfId="18285" xr:uid="{C9D16A2C-667D-49DE-B696-1A95E213F96F}"/>
    <cellStyle name="Comma [0] 2 3" xfId="18286" xr:uid="{BB94BBA1-F87E-4FDA-AD77-A47C5A216C2D}"/>
    <cellStyle name="Comma [0] 3" xfId="18287" xr:uid="{55AB8CB4-C3CB-4E22-8817-32B9A5207C0C}"/>
    <cellStyle name="Comma [0] 4" xfId="18288" xr:uid="{BA8BC55C-FB88-474B-B9D4-C3996E070349}"/>
    <cellStyle name="Comma [0] 5" xfId="18283" xr:uid="{396698B6-86F8-47EB-AA28-3AC2A3C3283F}"/>
    <cellStyle name="Comma [00]" xfId="2760" xr:uid="{3A01DBF8-E084-48FD-9D07-839AD47F501A}"/>
    <cellStyle name="Comma [00] 2" xfId="18289" xr:uid="{7C387A74-A006-4CEF-A4BF-F11D52330392}"/>
    <cellStyle name="Comma [00] 3" xfId="18290" xr:uid="{03F251C8-63BB-457B-9B54-40C4E927FD3F}"/>
    <cellStyle name="Comma 0" xfId="2761" xr:uid="{0BB050D8-6D87-4A6D-8754-3665A4E4F4F0}"/>
    <cellStyle name="Comma 0 2" xfId="7747" xr:uid="{411AF257-E829-49DB-B3E4-44649FF62250}"/>
    <cellStyle name="Comma 0*" xfId="2762" xr:uid="{7E97F8D6-97B2-4ED7-99F4-B1FF5F5BA221}"/>
    <cellStyle name="Comma 0* 2" xfId="7748" xr:uid="{7E38076F-611C-4218-956B-F0BB0D81E24E}"/>
    <cellStyle name="Comma 0.0" xfId="18291" xr:uid="{66F43465-ED0F-4E21-B9CE-BA2516935452}"/>
    <cellStyle name="Comma 0.0 10" xfId="18292" xr:uid="{D471C828-F108-4A95-A8FB-AEAC6D000776}"/>
    <cellStyle name="Comma 0.0 11" xfId="18293" xr:uid="{2ABA1036-4B75-4F61-B582-0981DB39928C}"/>
    <cellStyle name="Comma 0.0 12" xfId="18294" xr:uid="{6D581706-860E-4795-8789-E94F987D7687}"/>
    <cellStyle name="Comma 0.0 13" xfId="18295" xr:uid="{E2B7D081-F76D-4496-BCC1-2C7F0C2DD4A5}"/>
    <cellStyle name="Comma 0.0 14" xfId="18296" xr:uid="{CC2A7848-1EC7-4CE4-ABEA-E8C8635E9087}"/>
    <cellStyle name="Comma 0.0 15" xfId="18297" xr:uid="{FD49FFE0-169C-4F73-930E-3588CAB2BF4B}"/>
    <cellStyle name="Comma 0.0 16" xfId="18298" xr:uid="{72CEF6DA-3EBE-4FC6-B753-C526740971E0}"/>
    <cellStyle name="Comma 0.0 17" xfId="18299" xr:uid="{673136FE-B0CA-4C60-9477-F3B7CCF2F530}"/>
    <cellStyle name="Comma 0.0 2" xfId="18300" xr:uid="{468B4158-6801-453C-9916-FA557C0FA7ED}"/>
    <cellStyle name="Comma 0.0 3" xfId="18301" xr:uid="{7805049B-5455-4C52-AFF1-1F9840305308}"/>
    <cellStyle name="Comma 0.0 4" xfId="18302" xr:uid="{82B9B486-B86C-4646-BEA4-ABAB2B17AEFC}"/>
    <cellStyle name="Comma 0.0 5" xfId="18303" xr:uid="{6BCB5C96-E37C-4BA0-96D0-861C3E46088E}"/>
    <cellStyle name="Comma 0.0 6" xfId="18304" xr:uid="{7FA2F3C7-5492-43FF-9163-8762C738A0BC}"/>
    <cellStyle name="Comma 0.0 7" xfId="18305" xr:uid="{4BAB0C2F-F424-40D8-9FEF-BECDCD2DA1C8}"/>
    <cellStyle name="Comma 0.0 8" xfId="18306" xr:uid="{C7AB8CDF-7316-45E5-BA1A-F88B5A524429}"/>
    <cellStyle name="Comma 0.0 9" xfId="18307" xr:uid="{9D939A63-56A1-4AEA-81C5-0E1C61D551AB}"/>
    <cellStyle name="Comma 0.0_2010_02_19_Выручка_Прочие_доходы_v5" xfId="18308" xr:uid="{EFBB462E-B15E-4F35-B2FF-9A02ECDAD427}"/>
    <cellStyle name="Comma 0.00" xfId="18309" xr:uid="{A36F1EB4-3CBB-40F5-A585-DE386D903374}"/>
    <cellStyle name="Comma 0.00 10" xfId="18310" xr:uid="{C9D3B7E1-B78D-43C6-8A87-4AB8B630E333}"/>
    <cellStyle name="Comma 0.00 11" xfId="18311" xr:uid="{A020B7A0-EBF4-4F29-9519-32A8DE65D36B}"/>
    <cellStyle name="Comma 0.00 12" xfId="18312" xr:uid="{F4EE64E3-78AC-40D4-B7E0-494A9FFEBF04}"/>
    <cellStyle name="Comma 0.00 13" xfId="18313" xr:uid="{AD4DC1C5-C343-4194-A2DB-FF128F519691}"/>
    <cellStyle name="Comma 0.00 14" xfId="18314" xr:uid="{8E4905A4-C79F-4D2F-9C8F-1C5A279C479C}"/>
    <cellStyle name="Comma 0.00 15" xfId="18315" xr:uid="{6FB96368-1B7F-4414-9E53-C4DA26AE7C06}"/>
    <cellStyle name="Comma 0.00 16" xfId="18316" xr:uid="{D1B6B4DF-9C8C-4F01-A2F9-5FADD3B07730}"/>
    <cellStyle name="Comma 0.00 17" xfId="18317" xr:uid="{6B5DF220-EEAA-4710-967F-A36767073E79}"/>
    <cellStyle name="Comma 0.00 2" xfId="18318" xr:uid="{A081C399-C605-4B9E-AAB2-A0872B1773A3}"/>
    <cellStyle name="Comma 0.00 3" xfId="18319" xr:uid="{D346F2AD-2567-4115-A4CB-11C0A4825D77}"/>
    <cellStyle name="Comma 0.00 4" xfId="18320" xr:uid="{2D8A0306-6A23-484D-9043-33130F74F1BD}"/>
    <cellStyle name="Comma 0.00 5" xfId="18321" xr:uid="{8EB0D11C-E7C0-4604-939D-2DB75B5B668D}"/>
    <cellStyle name="Comma 0.00 6" xfId="18322" xr:uid="{9F2FBDFC-D5C8-4781-AAA1-D9E7FB0D0503}"/>
    <cellStyle name="Comma 0.00 7" xfId="18323" xr:uid="{C8517A0C-2A03-441B-A3A2-33B0A214D1B7}"/>
    <cellStyle name="Comma 0.00 8" xfId="18324" xr:uid="{5DF0DA99-FD44-4535-97E0-0C214D1232C5}"/>
    <cellStyle name="Comma 0.00 9" xfId="18325" xr:uid="{602B4374-D205-4FFC-BEC4-A894E85E4C10}"/>
    <cellStyle name="Comma 0.00_2010_02_19_Выручка_Прочие_доходы_v5" xfId="18326" xr:uid="{48B865E2-BE4D-4772-88B4-963BC8DB1D1B}"/>
    <cellStyle name="Comma 0.000" xfId="18327" xr:uid="{D15C2D6E-A253-4E04-A2AD-AB6500A3C7D6}"/>
    <cellStyle name="Comma 0.000 10" xfId="18328" xr:uid="{D9D973FB-C006-421E-BD95-4688C1CED9D6}"/>
    <cellStyle name="Comma 0.000 11" xfId="18329" xr:uid="{A1CFEB44-47E1-4F74-8309-63605B9E7DB8}"/>
    <cellStyle name="Comma 0.000 12" xfId="18330" xr:uid="{2389B041-BA69-483F-BB73-61F252B177A8}"/>
    <cellStyle name="Comma 0.000 13" xfId="18331" xr:uid="{81BB0849-486A-4EA7-9D9F-7241C8B3B611}"/>
    <cellStyle name="Comma 0.000 14" xfId="18332" xr:uid="{CD8B83FE-90EA-4441-95A5-FDDAE63E09DD}"/>
    <cellStyle name="Comma 0.000 15" xfId="18333" xr:uid="{57B5F786-20C0-4C64-B425-6B204BFBD20E}"/>
    <cellStyle name="Comma 0.000 16" xfId="18334" xr:uid="{C41D0D58-44F8-40FF-B1F5-F1D9D2E0D99A}"/>
    <cellStyle name="Comma 0.000 17" xfId="18335" xr:uid="{E3A8A1CE-595A-48D5-852F-656BA0B49E6B}"/>
    <cellStyle name="Comma 0.000 2" xfId="18336" xr:uid="{294F1458-73CE-4AC9-9872-0CE8E1DB6AD6}"/>
    <cellStyle name="Comma 0.000 3" xfId="18337" xr:uid="{B4082954-42B2-42B2-A857-1BF7B9F06B25}"/>
    <cellStyle name="Comma 0.000 4" xfId="18338" xr:uid="{B9FAFA2C-F4D5-4754-83DA-1F5246E5F512}"/>
    <cellStyle name="Comma 0.000 5" xfId="18339" xr:uid="{1482BB8A-4DD2-4F12-9C34-5437DE1077A2}"/>
    <cellStyle name="Comma 0.000 6" xfId="18340" xr:uid="{CFF9A7A3-9048-41BA-AAE3-0376A833BC61}"/>
    <cellStyle name="Comma 0.000 7" xfId="18341" xr:uid="{E554467C-78EF-4E36-890D-9C2811BCABEA}"/>
    <cellStyle name="Comma 0.000 8" xfId="18342" xr:uid="{E731633F-3A64-42B8-9479-5726A37FD8A0}"/>
    <cellStyle name="Comma 0.000 9" xfId="18343" xr:uid="{3E2147AF-6FAA-4EAE-8449-53E3B9E398C5}"/>
    <cellStyle name="Comma 0.000_2010_02_19_Выручка_Прочие_доходы_v5" xfId="18344" xr:uid="{F6AB6196-9970-4F87-ABB6-9410507DE328}"/>
    <cellStyle name="Comma 10" xfId="2763" xr:uid="{FBC9AA9E-1B9E-4615-B692-085F9B7ECAF2}"/>
    <cellStyle name="Comma 11" xfId="2764" xr:uid="{2B348B4B-41D2-4A0D-8D27-44AC4D487C90}"/>
    <cellStyle name="Comma 12" xfId="4236" xr:uid="{426FC0D5-EA7E-4435-AE35-B654DAFDBE29}"/>
    <cellStyle name="Comma 13" xfId="4381" xr:uid="{0D5A76DB-D0D7-4661-8FFF-236B9E860F32}"/>
    <cellStyle name="Comma 14" xfId="4436" xr:uid="{FD223746-84B2-4C1E-9396-44B87791F0D1}"/>
    <cellStyle name="Comma 14 2" xfId="11" xr:uid="{A4050454-7DA0-4C1F-9AD7-761FB9BAC928}"/>
    <cellStyle name="Comma 14 3" xfId="2765" xr:uid="{B25CD410-F253-4E77-BE66-3E9F9CCB4EED}"/>
    <cellStyle name="Comma 14 4" xfId="2766" xr:uid="{7F43A748-3555-4479-9578-A8B6AD0D1888}"/>
    <cellStyle name="Comma 15" xfId="4417" xr:uid="{5A1D61C5-243D-45A4-AE63-C6B66A2BBE09}"/>
    <cellStyle name="Comma 16" xfId="4434" xr:uid="{1BCD4DCA-45D3-419B-86BA-13D7706EB8AF}"/>
    <cellStyle name="Comma 17" xfId="2767" xr:uid="{1A64B547-0A11-4158-8C47-BA4D5F63D2D4}"/>
    <cellStyle name="Comma 18" xfId="4584" xr:uid="{C92B2253-B34D-4D4F-AAD7-7F65CB728D7A}"/>
    <cellStyle name="Comma 19" xfId="4605" xr:uid="{5FBB615B-7A28-4BFD-8447-AC6B9C2356E7}"/>
    <cellStyle name="Comma 2" xfId="42" xr:uid="{DB28B11C-3C34-4BE2-8B0E-557CB6D4BD89}"/>
    <cellStyle name="Comma 2 10" xfId="2768" xr:uid="{E1F380AC-ECE4-431C-97D8-4EF66FB60D05}"/>
    <cellStyle name="Comma 2 11" xfId="2769" xr:uid="{A19D4B81-DA8F-465D-85CC-0B97D47CD773}"/>
    <cellStyle name="Comma 2 12" xfId="2770" xr:uid="{2F212DAF-4E76-40D2-AE71-F364D3B3959F}"/>
    <cellStyle name="Comma 2 13" xfId="2771" xr:uid="{4AAD8408-5A49-4CE2-854C-5666EB04F916}"/>
    <cellStyle name="Comma 2 14" xfId="2772" xr:uid="{8A7B3AEE-5E65-4FFB-B825-BDBFBDEC7EB5}"/>
    <cellStyle name="Comma 2 15" xfId="2773" xr:uid="{FD231A09-385A-4F6D-B6B1-1BF7B87EDC0C}"/>
    <cellStyle name="Comma 2 16" xfId="7749" xr:uid="{50B01CFA-7901-47BB-84DB-8A743A0AC70D}"/>
    <cellStyle name="Comma 2 17" xfId="18345" xr:uid="{DADDF5FD-C39C-4B62-B52B-D899484CBA9A}"/>
    <cellStyle name="Comma 2 18" xfId="18346" xr:uid="{41309A62-988C-4C10-AAFA-51223DDC7CC1}"/>
    <cellStyle name="Comma 2 19" xfId="34069" xr:uid="{771B0327-A0D6-4358-9272-1ADAD5B3E203}"/>
    <cellStyle name="Comma 2 2" xfId="2774" xr:uid="{4DD1191C-9ADA-4EFF-A6C6-C1BD81C64E88}"/>
    <cellStyle name="Comma 2 2 10" xfId="18347" xr:uid="{CB8DD6DC-0AAB-416E-9BC2-53416009C87D}"/>
    <cellStyle name="Comma 2 2 11" xfId="18348" xr:uid="{7D505635-97F8-449D-9EDE-CEDDF168F74F}"/>
    <cellStyle name="Comma 2 2 12" xfId="18349" xr:uid="{A7F29729-50ED-4BAD-88D5-654425AB3B09}"/>
    <cellStyle name="Comma 2 2 13" xfId="18350" xr:uid="{6F6CF9E6-E7BF-4B1A-9D1C-C0561C9F463A}"/>
    <cellStyle name="Comma 2 2 14" xfId="34088" xr:uid="{44F8A30B-4164-4FE6-8125-2171FF2DD565}"/>
    <cellStyle name="Comma 2 2 2" xfId="2775" xr:uid="{CED5BF56-47C1-4C00-B131-BDF956773E29}"/>
    <cellStyle name="Comma 2 2 3" xfId="2776" xr:uid="{A4078896-DF01-4CA5-AA27-D9D3B448ECCC}"/>
    <cellStyle name="Comma 2 2 4" xfId="2777" xr:uid="{304D2C09-9244-463F-92F8-65EC9FBF04A6}"/>
    <cellStyle name="Comma 2 2 5" xfId="18351" xr:uid="{99D2200E-93A3-4C28-832F-25B1B584559A}"/>
    <cellStyle name="Comma 2 2 6" xfId="18352" xr:uid="{8F98EB1B-F3B8-43EF-9554-3D395DD16978}"/>
    <cellStyle name="Comma 2 2 7" xfId="18353" xr:uid="{6A6C619F-4364-4AF8-A09A-2AA6EA3EB2E3}"/>
    <cellStyle name="Comma 2 2 8" xfId="18354" xr:uid="{400DC37C-63D9-453A-9A6E-C9869B3779F3}"/>
    <cellStyle name="Comma 2 2 9" xfId="18355" xr:uid="{9603E4C2-A652-48DC-8B92-73773C944879}"/>
    <cellStyle name="Comma 2 2_помощь по мэппингу" xfId="18356" xr:uid="{A09C6A28-54ED-418A-81F8-F6D85F0EB36F}"/>
    <cellStyle name="Comma 2 3" xfId="2778" xr:uid="{1482641E-63EC-40AE-8FCA-C3EFEF1D31C8}"/>
    <cellStyle name="Comma 2 3 10" xfId="18357" xr:uid="{EC57D90C-DB65-4FF0-B194-AAEEF56E1119}"/>
    <cellStyle name="Comma 2 3 11" xfId="18358" xr:uid="{3E1D05CD-2748-48AB-A4F9-38093BBD1B74}"/>
    <cellStyle name="Comma 2 3 12" xfId="18359" xr:uid="{C980BE4F-2A55-4541-9137-92713830254D}"/>
    <cellStyle name="Comma 2 3 13" xfId="18360" xr:uid="{039D61FB-B4C5-479E-B3F0-E0BF21C3FA01}"/>
    <cellStyle name="Comma 2 3 2" xfId="2779" xr:uid="{7EA879F6-5CF8-45F2-9C22-1C6E4D67C243}"/>
    <cellStyle name="Comma 2 3 3" xfId="18361" xr:uid="{E8E0861E-5195-4993-9CA6-300D94593126}"/>
    <cellStyle name="Comma 2 3 4" xfId="18362" xr:uid="{ABE9EED9-5313-4C90-B4E2-FE77B5D22264}"/>
    <cellStyle name="Comma 2 3 5" xfId="18363" xr:uid="{04494E39-98CB-4A54-9FDF-D7F22A11A2FB}"/>
    <cellStyle name="Comma 2 3 6" xfId="18364" xr:uid="{3BCD068D-1F47-4529-B2DD-4FC60964366B}"/>
    <cellStyle name="Comma 2 3 7" xfId="18365" xr:uid="{48A2FB85-224D-44CB-8AF4-04FC2E0F6AAD}"/>
    <cellStyle name="Comma 2 3 8" xfId="18366" xr:uid="{005B4454-778C-437B-9764-8247E0E7CF4C}"/>
    <cellStyle name="Comma 2 3 9" xfId="18367" xr:uid="{2AA2761C-4EB4-467F-A242-BDC24D47C537}"/>
    <cellStyle name="Comma 2 3_помощь по мэппингу" xfId="18368" xr:uid="{77F0BEA6-3B77-49C5-870F-328ABEE929AA}"/>
    <cellStyle name="Comma 2 4" xfId="2780" xr:uid="{42B03120-A3DD-41B7-9C98-8EDC7D21685D}"/>
    <cellStyle name="Comma 2 4 2" xfId="18369" xr:uid="{B6E6937D-46B1-4820-A72E-282DBCA78320}"/>
    <cellStyle name="Comma 2 4 3" xfId="18370" xr:uid="{4CA2A935-FA05-466D-B6DE-4CBA35D1C27C}"/>
    <cellStyle name="Comma 2 4 4" xfId="18371" xr:uid="{F75FC264-6541-4F2A-B0A2-5F1DD7099C3F}"/>
    <cellStyle name="Comma 2 4 5" xfId="18372" xr:uid="{FB04EFF7-F3DF-44B9-BEB3-43B7F4BD1165}"/>
    <cellStyle name="Comma 2 4 6" xfId="18373" xr:uid="{8CADEF4D-422A-4A5B-97F5-762AAAE4D640}"/>
    <cellStyle name="Comma 2 4 7" xfId="18374" xr:uid="{9D5686CA-09D5-4BE0-B408-AB96A33620E5}"/>
    <cellStyle name="Comma 2 5" xfId="2781" xr:uid="{199FD0AD-6E65-4F66-8109-0DC4B19716A5}"/>
    <cellStyle name="Comma 2 6" xfId="2782" xr:uid="{89097B86-9042-461C-A050-36D222DE81C7}"/>
    <cellStyle name="Comma 2 7" xfId="2783" xr:uid="{F477DE76-E2EA-4908-B117-56A282CC6CC7}"/>
    <cellStyle name="Comma 2 8" xfId="2784" xr:uid="{915F8F68-EB9B-40E2-A23E-1370DDD3BE5B}"/>
    <cellStyle name="Comma 2 9" xfId="2785" xr:uid="{CBA7C363-F5DD-4FCD-817D-BAE8E7ABE080}"/>
    <cellStyle name="Comma 2_091222_Росатом_ЕПС" xfId="18375" xr:uid="{F41CB1AC-12BA-47D5-9D14-5EA9BCEAAF85}"/>
    <cellStyle name="Comma 20" xfId="18376" xr:uid="{108DFA4D-6E7E-45FD-A5CA-19268F8BD2F0}"/>
    <cellStyle name="Comma 21" xfId="18377" xr:uid="{D231D4E6-624B-47DF-8766-4C67CFF62B6E}"/>
    <cellStyle name="Comma 22" xfId="4425" xr:uid="{0E804C39-DB79-4B38-8970-EEFD9250A7E4}"/>
    <cellStyle name="Comma 3" xfId="2786" xr:uid="{57B419DB-FCD4-45C6-AA81-FC8E107AAC1A}"/>
    <cellStyle name="Comma 3 10" xfId="2787" xr:uid="{ED3EB8BA-339A-4454-9BFE-2CF27524531F}"/>
    <cellStyle name="Comma 3 11" xfId="2788" xr:uid="{1A37741C-4B54-4690-8838-BF2B5BCD2297}"/>
    <cellStyle name="Comma 3 12" xfId="2789" xr:uid="{72D02E87-7293-46D8-B173-C777F9BCD925}"/>
    <cellStyle name="Comma 3 13" xfId="2790" xr:uid="{240EAA28-EFE6-4E48-845E-32A626E5524A}"/>
    <cellStyle name="Comma 3 14" xfId="18378" xr:uid="{396153D1-683B-4617-B090-5BCE19C1A4DA}"/>
    <cellStyle name="Comma 3 15" xfId="18379" xr:uid="{A18A37DF-0DE7-4B11-B660-26CC6841B18D}"/>
    <cellStyle name="Comma 3 16" xfId="34076" xr:uid="{2A2A4407-AD98-483E-B3F9-D43C1AA91E73}"/>
    <cellStyle name="Comma 3 2" xfId="2791" xr:uid="{4F7AA3FD-526A-429E-B0ED-E17BFF88236C}"/>
    <cellStyle name="Comma 3 2 10" xfId="18380" xr:uid="{4B4888B8-081D-49DA-858C-D18A32406CCB}"/>
    <cellStyle name="Comma 3 2 11" xfId="18381" xr:uid="{3CDD2BCD-0620-445F-B4DD-A0337F6B4448}"/>
    <cellStyle name="Comma 3 2 12" xfId="18382" xr:uid="{852C8C7E-6FFE-4E42-82AE-F32E9FEB09DA}"/>
    <cellStyle name="Comma 3 2 13" xfId="18383" xr:uid="{405EEAF6-07F1-4832-8CC0-20EAA442F461}"/>
    <cellStyle name="Comma 3 2 14" xfId="18384" xr:uid="{E15873CC-6C73-41C2-B6E2-43144051D042}"/>
    <cellStyle name="Comma 3 2 2" xfId="18385" xr:uid="{B970B7F5-2B67-45D1-8964-10DA2AC9FF12}"/>
    <cellStyle name="Comma 3 2 2 2" xfId="18386" xr:uid="{DFA0F4CE-4298-4C8A-8C9E-167ED1EB8879}"/>
    <cellStyle name="Comma 3 2 2 3" xfId="18387" xr:uid="{455A998A-B158-4272-A14D-9FC4E44E33E9}"/>
    <cellStyle name="Comma 3 2 2 4" xfId="18388" xr:uid="{A91B97CE-D002-458E-B8F4-DCFBBCBE9CA4}"/>
    <cellStyle name="Comma 3 2 2 5" xfId="18389" xr:uid="{D943871F-1221-4CE1-90B4-3E10CE94481E}"/>
    <cellStyle name="Comma 3 2 2 6" xfId="18390" xr:uid="{8E7DBA2D-9083-43CA-BBE0-6BC1074799D9}"/>
    <cellStyle name="Comma 3 2 2 7" xfId="18391" xr:uid="{CF87D044-4405-4264-A810-0AF8136B9FE3}"/>
    <cellStyle name="Comma 3 2 3" xfId="18392" xr:uid="{2A771B22-AE3F-4E36-8F65-CFFD6302BB8A}"/>
    <cellStyle name="Comma 3 2 4" xfId="18393" xr:uid="{490C2201-2C46-4781-85BA-B6195876A72F}"/>
    <cellStyle name="Comma 3 2 5" xfId="18394" xr:uid="{A575A85B-184F-4D13-BFFB-0D4F5F026E55}"/>
    <cellStyle name="Comma 3 2 6" xfId="18395" xr:uid="{94621345-82F0-41E3-87AB-212D51021010}"/>
    <cellStyle name="Comma 3 2 7" xfId="18396" xr:uid="{3ED253DA-3F5D-47BB-8CF9-2FCBE94D38DB}"/>
    <cellStyle name="Comma 3 2 8" xfId="18397" xr:uid="{BB793F50-1562-4571-860C-3490FBEE36F3}"/>
    <cellStyle name="Comma 3 2 9" xfId="18398" xr:uid="{8A2C905B-68FD-44FF-B02A-3FA8781CD43A}"/>
    <cellStyle name="Comma 3 2_140.4" xfId="18399" xr:uid="{BFCB5034-7AB0-4716-8682-42561C726DD6}"/>
    <cellStyle name="Comma 3 3" xfId="2792" xr:uid="{4BA760B9-FF8A-4C30-BBFF-2E45C856950D}"/>
    <cellStyle name="Comma 3 3 2" xfId="18400" xr:uid="{53A2D317-2296-4629-B8B8-35B9896F08A2}"/>
    <cellStyle name="Comma 3 3 3" xfId="18401" xr:uid="{A20DE801-6795-4127-BFF0-F15779AF90AA}"/>
    <cellStyle name="Comma 3 3 4" xfId="18402" xr:uid="{D3DAAB21-B967-4F6A-B902-7FC56D1B7E7E}"/>
    <cellStyle name="Comma 3 3 5" xfId="18403" xr:uid="{050DA80A-95AF-4E55-917D-747CE6C9B38C}"/>
    <cellStyle name="Comma 3 3 6" xfId="18404" xr:uid="{C3D10F32-F4AF-4BBF-8E66-0270EF8EB9E0}"/>
    <cellStyle name="Comma 3 3 7" xfId="18405" xr:uid="{25AA1933-4009-4FFB-BF4C-2E7EC89D3D25}"/>
    <cellStyle name="Comma 3 4" xfId="2793" xr:uid="{C893100C-98F1-41BB-A929-B9F29B4D47EC}"/>
    <cellStyle name="Comma 3 5" xfId="2794" xr:uid="{6E13BEE6-DDD2-4B97-8F71-DC79FCAD905A}"/>
    <cellStyle name="Comma 3 6" xfId="2795" xr:uid="{D41F2632-8178-4FAE-8E18-2C7B5D554AA5}"/>
    <cellStyle name="Comma 3 7" xfId="2796" xr:uid="{845F0304-EE37-46C8-84A7-9227532653B2}"/>
    <cellStyle name="Comma 3 8" xfId="2797" xr:uid="{A93B58EB-2555-4475-B591-568A397E902A}"/>
    <cellStyle name="Comma 3 9" xfId="2798" xr:uid="{34201EAA-DE9A-4538-91C8-D15FE43844D3}"/>
    <cellStyle name="Comma 3*" xfId="2799" xr:uid="{D87DFE9C-1792-407A-911D-0777F3CF294B}"/>
    <cellStyle name="Comma 3* 2" xfId="8039" xr:uid="{6F21C742-3276-45FD-9F08-CCFB13C57D00}"/>
    <cellStyle name="Comma 3_091222_Росатом_ЕПС" xfId="18406" xr:uid="{F69B1626-1C48-4E8C-B747-56470F901F5C}"/>
    <cellStyle name="Comma 4" xfId="2800" xr:uid="{13BBB84B-201C-413F-BEFF-117405BCEE64}"/>
    <cellStyle name="Comma 4 10" xfId="2801" xr:uid="{E59EBAAC-088A-4192-96AB-8B0140EFEDFE}"/>
    <cellStyle name="Comma 4 11" xfId="2802" xr:uid="{24401605-A427-4E9F-92EA-03A695CBC8F0}"/>
    <cellStyle name="Comma 4 12" xfId="2803" xr:uid="{47EAC33E-4F0B-4CCC-ABD3-6D8418F2AAC4}"/>
    <cellStyle name="Comma 4 13" xfId="2804" xr:uid="{02582B03-12E3-47D1-B063-32954CC65ADE}"/>
    <cellStyle name="Comma 4 14" xfId="2805" xr:uid="{DD0E07CA-73DE-4155-B450-25931C8162CE}"/>
    <cellStyle name="Comma 4 15" xfId="2806" xr:uid="{0AA105BF-6F7D-4AAF-85E1-D9ECF7733908}"/>
    <cellStyle name="Comma 4 16" xfId="2807" xr:uid="{25CC911C-6A51-405B-9B36-517DF8B89CB6}"/>
    <cellStyle name="Comma 4 17" xfId="2808" xr:uid="{7E7F760B-7023-425A-BE10-9E0D885939FB}"/>
    <cellStyle name="Comma 4 18" xfId="2809" xr:uid="{ED1ED03B-4261-46DF-B63D-C2A35ED1B60F}"/>
    <cellStyle name="Comma 4 19" xfId="2810" xr:uid="{2ED1FF06-DFCA-41A8-B6FF-0B7066F8339A}"/>
    <cellStyle name="Comma 4 2" xfId="2811" xr:uid="{7FDCDB00-1140-463A-9971-6B25158B9EF1}"/>
    <cellStyle name="Comma 4 20" xfId="2812" xr:uid="{A65E1710-F6B6-4EAE-909B-47BCCE16B950}"/>
    <cellStyle name="Comma 4 21" xfId="34086" xr:uid="{2F018963-2CDD-49F2-8393-33657FBA9FE3}"/>
    <cellStyle name="Comma 4 3" xfId="2813" xr:uid="{C42DDA09-DBE8-400A-9047-0E2817D99549}"/>
    <cellStyle name="Comma 4 4" xfId="2814" xr:uid="{909125DC-262B-417F-96C4-0499918463E1}"/>
    <cellStyle name="Comma 4 5" xfId="2815" xr:uid="{32F11D18-1888-4184-8363-64CAA370E7CB}"/>
    <cellStyle name="Comma 4 6" xfId="2816" xr:uid="{F0BAB9AD-E05D-4E0F-A74F-9BAB0CE1D052}"/>
    <cellStyle name="Comma 4 7" xfId="2817" xr:uid="{547F97AE-D9F6-427D-876B-E80E22B0C5D3}"/>
    <cellStyle name="Comma 4 8" xfId="2818" xr:uid="{E3D78DBE-C730-44D6-884A-52B254FECC6A}"/>
    <cellStyle name="Comma 4 9" xfId="2819" xr:uid="{F9C732BE-4256-4770-9327-F7AF1F972416}"/>
    <cellStyle name="Comma 4_помощь по мэппингу" xfId="18407" xr:uid="{7877C2A2-8651-4AD7-8A5C-6C26DCFC399C}"/>
    <cellStyle name="Comma 48" xfId="2820" xr:uid="{CD7208AF-D2E3-48A6-9003-063DA42387C7}"/>
    <cellStyle name="Comma 48 2" xfId="2821" xr:uid="{F4DC1EDD-AAAE-40FF-ABB7-806B1150003F}"/>
    <cellStyle name="Comma 5" xfId="2822" xr:uid="{53C632D8-F9F9-400D-85E4-5270F269B48F}"/>
    <cellStyle name="Comma 5 10" xfId="2823" xr:uid="{041F6A8A-8D5F-4776-9195-9260D2B8375E}"/>
    <cellStyle name="Comma 5 11" xfId="2824" xr:uid="{BE6DF1A0-5643-49B7-998B-25344C0E5BB0}"/>
    <cellStyle name="Comma 5 12" xfId="2825" xr:uid="{E10B1CCF-6989-4CDE-89F6-D9F8394F63F7}"/>
    <cellStyle name="Comma 5 13" xfId="2826" xr:uid="{4187FF4F-503A-4013-9708-2BF1EC6B4292}"/>
    <cellStyle name="Comma 5 14" xfId="2827" xr:uid="{EFE83002-BCE5-4DE5-8AB8-4C4BE60621C5}"/>
    <cellStyle name="Comma 5 15" xfId="2828" xr:uid="{6F8FA5FF-4F38-4C9E-B2E8-5448F80183A9}"/>
    <cellStyle name="Comma 5 16" xfId="2829" xr:uid="{9F225339-16C8-4FCA-87EE-DA6700C217C7}"/>
    <cellStyle name="Comma 5 17" xfId="2830" xr:uid="{BAABD4D2-7180-49D0-BFF1-6951CA2542FB}"/>
    <cellStyle name="Comma 5 18" xfId="34067" xr:uid="{4D212927-B609-4233-8B50-EA232754257C}"/>
    <cellStyle name="Comma 5 2" xfId="2831" xr:uid="{A6759371-4964-4283-94C1-5DC60A9CB226}"/>
    <cellStyle name="Comma 5 2 10" xfId="18408" xr:uid="{14CADAB7-F532-41D3-8BEC-A912FB41CAAC}"/>
    <cellStyle name="Comma 5 2 11" xfId="18409" xr:uid="{68386647-B264-4E1E-B383-034FDA4298B3}"/>
    <cellStyle name="Comma 5 2 12" xfId="18410" xr:uid="{3BACC910-75B7-47BD-874F-7B6AB325EA19}"/>
    <cellStyle name="Comma 5 2 13" xfId="18411" xr:uid="{2E3F1CCC-EE7D-45BE-A5E9-0B7D892491A7}"/>
    <cellStyle name="Comma 5 2 14" xfId="18412" xr:uid="{CF812C00-3F93-47E3-8638-B8226F99B27E}"/>
    <cellStyle name="Comma 5 2 2" xfId="18413" xr:uid="{6EB3D82F-1DC9-4DA5-9C9D-C493BC375545}"/>
    <cellStyle name="Comma 5 2 3" xfId="18414" xr:uid="{077F5780-5E50-4C48-884D-446409D6765E}"/>
    <cellStyle name="Comma 5 2 4" xfId="18415" xr:uid="{18F57478-CB6B-4537-8318-54AA42DD4FB5}"/>
    <cellStyle name="Comma 5 2 5" xfId="18416" xr:uid="{43F1C6FA-6484-41A3-8BA7-AFAD138DB6AA}"/>
    <cellStyle name="Comma 5 2 6" xfId="18417" xr:uid="{5CF1BEE0-F428-4A9F-A068-B8C1F2BC337D}"/>
    <cellStyle name="Comma 5 2 7" xfId="18418" xr:uid="{AB11871A-BE22-4DFC-A735-34F6BF97CD82}"/>
    <cellStyle name="Comma 5 2 8" xfId="18419" xr:uid="{53B5A2B8-319F-464E-AF91-3C4131321C83}"/>
    <cellStyle name="Comma 5 2 9" xfId="18420" xr:uid="{E7EA4103-3E33-4B6A-9D57-D97179EE86BD}"/>
    <cellStyle name="Comma 5 2_помощь по мэппингу" xfId="18421" xr:uid="{B12B2B18-843F-490E-805F-9383747F69C7}"/>
    <cellStyle name="Comma 5 3" xfId="2832" xr:uid="{EB379F42-84EB-4A8B-800B-8E1A5A586DA6}"/>
    <cellStyle name="Comma 5 3 10" xfId="18422" xr:uid="{1FC4C3CD-637F-48C3-9815-74EE014B216E}"/>
    <cellStyle name="Comma 5 3 11" xfId="18423" xr:uid="{12086C1D-BB26-4491-BDFA-55844C931346}"/>
    <cellStyle name="Comma 5 3 12" xfId="18424" xr:uid="{AA3132C2-D9D0-4EE5-B74B-65E9D0CB629D}"/>
    <cellStyle name="Comma 5 3 13" xfId="18425" xr:uid="{63CB4096-0340-4627-8109-C1B6191E0D6B}"/>
    <cellStyle name="Comma 5 3 2" xfId="18426" xr:uid="{F6779201-1E65-484F-A93C-FE7562194D69}"/>
    <cellStyle name="Comma 5 3 3" xfId="18427" xr:uid="{8A6CE5B7-2BC7-4C50-84B0-56607920FD24}"/>
    <cellStyle name="Comma 5 3 4" xfId="18428" xr:uid="{77D12FCF-18E9-40F2-BC6C-2BA0CDD14AF3}"/>
    <cellStyle name="Comma 5 3 5" xfId="18429" xr:uid="{E85BA087-8C27-423D-88AF-DEDD31DF742E}"/>
    <cellStyle name="Comma 5 3 6" xfId="18430" xr:uid="{A3900758-8BF6-4D75-BFF2-3027300D55E3}"/>
    <cellStyle name="Comma 5 3 7" xfId="18431" xr:uid="{BB286820-D8DF-4983-BF7A-757FFCD04771}"/>
    <cellStyle name="Comma 5 3 8" xfId="18432" xr:uid="{E0B40CD9-8FB6-47E9-97F8-F3D2D0CA4698}"/>
    <cellStyle name="Comma 5 3 9" xfId="18433" xr:uid="{FCB210F9-A000-44CA-8F04-C5ED09799EE0}"/>
    <cellStyle name="Comma 5 3_помощь по мэппингу" xfId="18434" xr:uid="{F974912C-5EEF-445A-9BD7-64909C63150D}"/>
    <cellStyle name="Comma 5 4" xfId="2833" xr:uid="{95B9210F-48E3-4661-B012-F17A340A763D}"/>
    <cellStyle name="Comma 5 5" xfId="2834" xr:uid="{2F0A8DB3-834A-4C38-96EB-F1A39FCCF7A7}"/>
    <cellStyle name="Comma 5 6" xfId="2835" xr:uid="{F0548527-08F7-4F63-A3F4-057598D9DD52}"/>
    <cellStyle name="Comma 5 7" xfId="2836" xr:uid="{1406BE09-FD44-4920-AD58-9A1E2819541D}"/>
    <cellStyle name="Comma 5 8" xfId="2837" xr:uid="{A4D2B47C-0778-4968-B8E0-D209A9DCA9A7}"/>
    <cellStyle name="Comma 5 9" xfId="2838" xr:uid="{94907C95-9B43-4126-95F8-001FBD30EEA3}"/>
    <cellStyle name="Comma 5_140.4" xfId="18435" xr:uid="{B8C466C4-4739-45C2-A42F-15BE021306BC}"/>
    <cellStyle name="Comma 6" xfId="2839" xr:uid="{55485B2C-5C62-437A-B79F-1733C8F47883}"/>
    <cellStyle name="Comma 6 10" xfId="2840" xr:uid="{28E846C5-E56B-43CC-BAB0-79DEFC9DCDBD}"/>
    <cellStyle name="Comma 6 11" xfId="2841" xr:uid="{6E342D06-F2BC-464A-80FF-EFAC5FA29577}"/>
    <cellStyle name="Comma 6 12" xfId="2842" xr:uid="{D21C79E6-62D3-4E6F-8260-442F45E9AD03}"/>
    <cellStyle name="Comma 6 13" xfId="18436" xr:uid="{07D0B350-F4AD-4114-A729-98F3EB6C365A}"/>
    <cellStyle name="Comma 6 2" xfId="2843" xr:uid="{C846EA49-B31B-4DAD-8DEA-847E68957DBB}"/>
    <cellStyle name="Comma 6 2 2" xfId="2844" xr:uid="{9E0AF578-9995-4CB9-9EB2-1FE6E7F91F57}"/>
    <cellStyle name="Comma 6 3" xfId="2845" xr:uid="{75406BEB-4C8B-43DE-AC07-953D3985C59D}"/>
    <cellStyle name="Comma 6 3 2" xfId="2846" xr:uid="{4143E00B-436C-466A-8290-90AC17586712}"/>
    <cellStyle name="Comma 6 4" xfId="2847" xr:uid="{64AE0568-5BAA-427D-9734-CF3BBE18E6F3}"/>
    <cellStyle name="Comma 6 5" xfId="2848" xr:uid="{EEBCE374-167D-458B-9B71-A78C289DA92E}"/>
    <cellStyle name="Comma 6 6" xfId="2849" xr:uid="{FE2FAB4D-FD98-4F5B-A30A-E1760A34E578}"/>
    <cellStyle name="Comma 6 7" xfId="2850" xr:uid="{5D12B7C4-9B18-428C-8288-135AF60B55F6}"/>
    <cellStyle name="Comma 6 8" xfId="2851" xr:uid="{9D144418-FE97-4610-955B-D262DE15CF39}"/>
    <cellStyle name="Comma 6 9" xfId="2852" xr:uid="{0B1349B5-A061-47BB-8345-154A5048C16C}"/>
    <cellStyle name="Comma 6_помощь по мэппингу" xfId="18437" xr:uid="{D4FE7DE0-4D68-4D07-91BA-A2F3842908B8}"/>
    <cellStyle name="Comma 7" xfId="2853" xr:uid="{AB05E861-DADE-44C6-A031-3B8A0619DF82}"/>
    <cellStyle name="Comma 7 10" xfId="2854" xr:uid="{7451DFA6-4B41-4A80-83E4-4AC5AD186D02}"/>
    <cellStyle name="Comma 7 11" xfId="2855" xr:uid="{7CFD2A78-22D9-48F5-9A4F-D63B39BBAB81}"/>
    <cellStyle name="Comma 7 12" xfId="2856" xr:uid="{06DA7249-155D-449F-9A4B-25E7D2A9D275}"/>
    <cellStyle name="Comma 7 2" xfId="2857" xr:uid="{5F812B73-C5B5-4B63-A776-FB623A07E804}"/>
    <cellStyle name="Comma 7 3" xfId="2858" xr:uid="{3EC05EE7-C920-4CB5-8B82-F590FF21EC78}"/>
    <cellStyle name="Comma 7 4" xfId="2859" xr:uid="{6EB19100-F22B-4CE6-94DC-9726C5707E30}"/>
    <cellStyle name="Comma 7 5" xfId="2860" xr:uid="{33710868-3095-4EA1-AF6A-993DD1CD233E}"/>
    <cellStyle name="Comma 7 6" xfId="2861" xr:uid="{602CEEAF-77B4-4DC9-8973-063C0A94E3A2}"/>
    <cellStyle name="Comma 7 7" xfId="2862" xr:uid="{491A2F2D-B1EB-453D-82CE-65CEB330BADF}"/>
    <cellStyle name="Comma 7 8" xfId="2863" xr:uid="{2E4031B5-2C6E-4D4E-9D62-09F42C631619}"/>
    <cellStyle name="Comma 7 9" xfId="2864" xr:uid="{DE157A9A-21F4-4840-B386-658DD62D403C}"/>
    <cellStyle name="Comma 8" xfId="2865" xr:uid="{D69DB62B-7347-44D3-BF02-781B0DA41D7A}"/>
    <cellStyle name="Comma 8 10" xfId="2866" xr:uid="{C4376CF7-4752-4C7F-8E81-D43D1E287A56}"/>
    <cellStyle name="Comma 8 11" xfId="2867" xr:uid="{0E41CF24-786F-4007-9001-3CB7CF1C97C9}"/>
    <cellStyle name="Comma 8 2" xfId="2868" xr:uid="{7585ECB8-7789-4777-B1E9-470F4266A871}"/>
    <cellStyle name="Comma 8 3" xfId="2869" xr:uid="{32D1217D-5217-45BD-810F-F871C1D3424E}"/>
    <cellStyle name="Comma 8 4" xfId="2870" xr:uid="{0EA02512-256A-4605-9C34-8159A7465E57}"/>
    <cellStyle name="Comma 8 5" xfId="2871" xr:uid="{62E7DC0C-002C-4A4E-8276-D889D6E5CD3B}"/>
    <cellStyle name="Comma 8 6" xfId="2872" xr:uid="{464559EF-94A2-4FE7-8A65-C7E6677739A4}"/>
    <cellStyle name="Comma 8 7" xfId="2873" xr:uid="{37C1BB12-6138-44CA-8B3E-E0D28ECF6229}"/>
    <cellStyle name="Comma 8 8" xfId="2874" xr:uid="{E78B3DAE-A7BF-4BA5-A5B2-8016ABD5DE32}"/>
    <cellStyle name="Comma 8 9" xfId="2875" xr:uid="{27436D8E-E587-4631-94D2-537CDC4ACBE7}"/>
    <cellStyle name="Comma 9" xfId="2876" xr:uid="{6B2E65C9-660B-4DB9-8A44-449E1F013FD1}"/>
    <cellStyle name="Comma 9 2" xfId="18438" xr:uid="{FEBB2447-19D0-4CBF-9D49-1C5503A51FDD}"/>
    <cellStyle name="Comma0" xfId="18439" xr:uid="{09F7254A-E2BB-450D-BBC3-258BF390A175}"/>
    <cellStyle name="Comma0 - Modelo1" xfId="18440" xr:uid="{C9AB3CF5-BFD2-4B37-A314-C6C7B9CF6090}"/>
    <cellStyle name="Comma0 - Style1" xfId="18441" xr:uid="{934FEFD3-643B-4214-8EB8-3D5B09157273}"/>
    <cellStyle name="Comma0 - Style3" xfId="18442" xr:uid="{1E0EB80D-4D5B-49D2-A9D0-F2310A9D7ED6}"/>
    <cellStyle name="Comma0 10" xfId="18443" xr:uid="{FAE38C1B-6C08-436C-AD24-F2F5A8E470F3}"/>
    <cellStyle name="Comma0 11" xfId="18444" xr:uid="{132452DE-9E94-421F-AC59-ECC88833CC4E}"/>
    <cellStyle name="Comma0 12" xfId="18445" xr:uid="{8A659D90-F4D1-4F3B-8B94-286C8F660C4B}"/>
    <cellStyle name="Comma0 13" xfId="18446" xr:uid="{D91CA8BB-0E69-4C5D-BF9B-E8FA3F5839AB}"/>
    <cellStyle name="Comma0 14" xfId="18447" xr:uid="{1A85EC83-758F-4566-B08D-62709B965C80}"/>
    <cellStyle name="Comma0 15" xfId="18448" xr:uid="{A22B71AF-1EA6-46D4-AACB-F28BE50CBF1F}"/>
    <cellStyle name="Comma0 16" xfId="18449" xr:uid="{A011515F-BDD9-4D7D-AE11-9BDBE1531730}"/>
    <cellStyle name="Comma0 17" xfId="18450" xr:uid="{883520B6-8DC8-4E74-B410-9AC524BEDA29}"/>
    <cellStyle name="Comma0 18" xfId="18451" xr:uid="{557B54D9-59F3-46C9-B3F2-97456E711C92}"/>
    <cellStyle name="Comma0 19" xfId="18452" xr:uid="{28FF6ADD-A219-4C1C-9BE0-23259D9E32A8}"/>
    <cellStyle name="Comma0 2" xfId="18453" xr:uid="{6365A15C-7848-43E5-B63B-AC5B0D824BE0}"/>
    <cellStyle name="Comma0 20" xfId="18454" xr:uid="{DF268BBE-69F3-4A28-9493-47FE22BC5CC8}"/>
    <cellStyle name="Comma0 21" xfId="18455" xr:uid="{5C1265EC-410D-43F7-89EE-E91ED9EF8C49}"/>
    <cellStyle name="Comma0 22" xfId="18456" xr:uid="{B42AB3E8-50B7-4F6B-831D-53E992D7010E}"/>
    <cellStyle name="Comma0 3" xfId="18457" xr:uid="{0003E049-7897-4FFC-ACCE-E2C242870745}"/>
    <cellStyle name="Comma0 4" xfId="18458" xr:uid="{69C97B9C-074F-44F0-9992-BF10E532CC1D}"/>
    <cellStyle name="Comma0 5" xfId="18459" xr:uid="{0DB6495B-F3BE-4E54-B7E6-E0E0BFFF50E8}"/>
    <cellStyle name="Comma0 6" xfId="18460" xr:uid="{D6F6340C-4907-4D13-A8E5-34BACBDA6E40}"/>
    <cellStyle name="Comma0 7" xfId="18461" xr:uid="{ABDE4ED6-BCAC-4888-8CB9-358E5E1AB60A}"/>
    <cellStyle name="Comma0 8" xfId="18462" xr:uid="{949B26BC-9326-4C53-9C47-254527F103B3}"/>
    <cellStyle name="Comma0 9" xfId="18463" xr:uid="{F2743BE6-33DC-489D-97C9-989B7227CBEE}"/>
    <cellStyle name="Comma0_2010_02_19_Выручка_Прочие_доходы_v5" xfId="18464" xr:uid="{87496631-4BCA-4C5E-8440-7E33D514BBC4}"/>
    <cellStyle name="Comma1 - Modelo2" xfId="18465" xr:uid="{1538ED8B-A68D-434A-80A2-A4CFE9A12348}"/>
    <cellStyle name="Comma1 - Style1" xfId="2877" xr:uid="{33E9C55E-4536-4601-9AD7-EA5C3E0E458C}"/>
    <cellStyle name="Comma1 - Style2" xfId="18466" xr:uid="{76A1F479-77ED-4DC6-8E7F-FD16943F4FCE}"/>
    <cellStyle name="Company Name" xfId="18467" xr:uid="{4E73989B-AF88-4C8F-9CEF-E70D44E1F8FF}"/>
    <cellStyle name="Company Name 2" xfId="18468" xr:uid="{85BFCD61-D4F1-49DE-B1E4-0F76A3369791}"/>
    <cellStyle name="Company Name 3" xfId="18469" xr:uid="{F0280F51-C1FE-4C87-8E35-2C7343FD1E6D}"/>
    <cellStyle name="Company Name 4" xfId="18470" xr:uid="{A3D270FC-7A0B-4FAC-A9CD-A7B3C2C63E23}"/>
    <cellStyle name="Company Name 5" xfId="18471" xr:uid="{E34C4856-E8D3-4AC4-8200-988D69C21B81}"/>
    <cellStyle name="Company Name 6" xfId="18472" xr:uid="{65136195-B1CC-4881-A312-61AA41F04580}"/>
    <cellStyle name="Company Name 7" xfId="18473" xr:uid="{68CC8AAE-5042-40F7-8426-47A4E18E560B}"/>
    <cellStyle name="Company Name 8" xfId="18474" xr:uid="{59FBD5DE-5E1C-4087-B9C5-032E8331EECC}"/>
    <cellStyle name="CompanyName" xfId="18475" xr:uid="{A5F119B4-1FA4-4605-A5F3-8463AE2C8844}"/>
    <cellStyle name="Credit" xfId="2878" xr:uid="{9AAD24BF-E52D-4FCB-B6B4-0EDF119363C6}"/>
    <cellStyle name="Credit 10" xfId="18476" xr:uid="{F36EFF40-D5A3-4BCE-AF6D-8F30ECE67A05}"/>
    <cellStyle name="Credit 11" xfId="18477" xr:uid="{BE2EF0A0-A623-4536-A5DA-C493B918636B}"/>
    <cellStyle name="Credit 12" xfId="18478" xr:uid="{52FEA079-F734-4738-8B42-07DC1CD8302C}"/>
    <cellStyle name="Credit 13" xfId="18479" xr:uid="{04FC7DE9-6033-432E-913B-994AD359D588}"/>
    <cellStyle name="Credit 14" xfId="18480" xr:uid="{72A40E76-69FB-46BE-A82F-5F0110B849DF}"/>
    <cellStyle name="Credit 15" xfId="18481" xr:uid="{52F93740-40D5-4BE5-86C5-DB8B18F6F4C6}"/>
    <cellStyle name="Credit 16" xfId="18482" xr:uid="{C55B8896-C890-4B41-91BC-7E4885C9F5B6}"/>
    <cellStyle name="Credit 17" xfId="18483" xr:uid="{DD697DB5-EB4D-4588-843F-DE7867AE9623}"/>
    <cellStyle name="Credit 18" xfId="18484" xr:uid="{30ED55E1-2F83-451A-9AAB-0CFF7869F2AE}"/>
    <cellStyle name="Credit 2" xfId="18485" xr:uid="{46804C98-DF8F-4A01-8F8F-843F7B106C2B}"/>
    <cellStyle name="Credit 3" xfId="18486" xr:uid="{2C76A0AC-C019-4032-B83A-C3B0CB69EE82}"/>
    <cellStyle name="Credit 4" xfId="18487" xr:uid="{0735996C-FAA2-4FCB-AE04-B098071671EE}"/>
    <cellStyle name="Credit 5" xfId="18488" xr:uid="{73FE4AB9-0B46-4439-B11D-317437BB60C4}"/>
    <cellStyle name="Credit 6" xfId="18489" xr:uid="{938BC834-896B-4669-B79B-892B57CEA013}"/>
    <cellStyle name="Credit 7" xfId="18490" xr:uid="{C85018FD-5D99-4147-B2C9-EEA44394FB90}"/>
    <cellStyle name="Credit 8" xfId="18491" xr:uid="{1D7CAD12-9614-4708-9A97-781CE7AE6527}"/>
    <cellStyle name="Credit 9" xfId="18492" xr:uid="{DF9225FA-0BAB-4567-804C-00F1674256AD}"/>
    <cellStyle name="Credit subtotal" xfId="2879" xr:uid="{FFC2286B-A24B-47D4-98CF-B53044A4D9FC}"/>
    <cellStyle name="Credit subtotal 10" xfId="11007" xr:uid="{FA41157E-842F-4559-B2D2-EF2198489D5D}"/>
    <cellStyle name="Credit subtotal 10 2" xfId="18493" xr:uid="{4B4D44DC-F4D7-4D28-AE58-4C8333C2731B}"/>
    <cellStyle name="Credit subtotal 11" xfId="10997" xr:uid="{F09FB3E6-A84B-459D-8A86-A17D397FE0E5}"/>
    <cellStyle name="Credit subtotal 11 2" xfId="18494" xr:uid="{E6D7C8F1-EA01-4B24-AB85-AE89EA76FF3B}"/>
    <cellStyle name="Credit subtotal 11 3" xfId="27405" xr:uid="{5B9203D6-A364-49DB-9BFC-2F719A5E6904}"/>
    <cellStyle name="Credit subtotal 11 3 2" xfId="31989" xr:uid="{756EFDBD-0F0E-4C72-BCAD-2066D4E2E620}"/>
    <cellStyle name="Credit subtotal 12" xfId="11175" xr:uid="{ECC891AE-114D-4427-8A02-31B9189EFE73}"/>
    <cellStyle name="Credit subtotal 12 2" xfId="18495" xr:uid="{6AE43C93-9B7B-47DA-8283-0A0377FB984C}"/>
    <cellStyle name="Credit subtotal 12 3" xfId="27519" xr:uid="{292995BC-5886-4187-9A82-786329B6205F}"/>
    <cellStyle name="Credit subtotal 12 3 2" xfId="32103" xr:uid="{5B92F7AA-FAD7-4795-8057-3DC3B2D468DE}"/>
    <cellStyle name="Credit subtotal 13" xfId="18496" xr:uid="{90EAEBEB-CA9E-4E52-9164-5622D38230E3}"/>
    <cellStyle name="Credit subtotal 13 2" xfId="18497" xr:uid="{0DE0C268-03CD-4DC2-B598-F315BE195FFD}"/>
    <cellStyle name="Credit subtotal 14" xfId="18498" xr:uid="{FB004B15-C307-40BE-823B-1C22B6CC7090}"/>
    <cellStyle name="Credit subtotal 14 2" xfId="18499" xr:uid="{CFE7057A-3A2B-479C-8A79-64C736241902}"/>
    <cellStyle name="Credit subtotal 15" xfId="18500" xr:uid="{32006E4C-AC54-4137-86EF-E202DA8719EC}"/>
    <cellStyle name="Credit subtotal 15 2" xfId="18501" xr:uid="{83C1CE03-2205-4DBD-9783-1675BE25237A}"/>
    <cellStyle name="Credit subtotal 16" xfId="18502" xr:uid="{173AAC6E-7D72-4053-BAB6-D3A96F828145}"/>
    <cellStyle name="Credit subtotal 16 2" xfId="18503" xr:uid="{E7BBE01A-86CA-4606-9927-575CDC4C4927}"/>
    <cellStyle name="Credit subtotal 17" xfId="18504" xr:uid="{6430020E-555B-4B9C-9660-649B60FD18D8}"/>
    <cellStyle name="Credit subtotal 17 2" xfId="18505" xr:uid="{7D6319EE-260F-4324-A409-75495C023C5B}"/>
    <cellStyle name="Credit subtotal 18" xfId="18506" xr:uid="{4E3F47CE-9AC8-4C55-9C9B-46B3FD0D6313}"/>
    <cellStyle name="Credit subtotal 19" xfId="18507" xr:uid="{0948357D-8467-4B0B-87F7-46F5150E435A}"/>
    <cellStyle name="Credit subtotal 2" xfId="4455" xr:uid="{36CA842B-583E-4B0B-BFE5-CD42A3BFB9DC}"/>
    <cellStyle name="Credit subtotal 2 10" xfId="11335" xr:uid="{05D2AA87-766E-4F28-B7F4-3AD618D187BD}"/>
    <cellStyle name="Credit subtotal 2 11" xfId="11117" xr:uid="{8C7A71DC-63DD-48E9-94A2-020B995396EC}"/>
    <cellStyle name="Credit subtotal 2 11 2" xfId="27485" xr:uid="{117B37DE-4585-4E16-B37B-B5F939CB416D}"/>
    <cellStyle name="Credit subtotal 2 11 2 2" xfId="32069" xr:uid="{70518188-68B3-45B6-8D1A-C8C3C732503F}"/>
    <cellStyle name="Credit subtotal 2 2" xfId="4265" xr:uid="{DD06D0E5-26E8-4469-B95F-B80255F9F112}"/>
    <cellStyle name="Credit subtotal 2 2 10" xfId="11072" xr:uid="{2A2B5112-50B4-4736-B620-9F2783852289}"/>
    <cellStyle name="Credit subtotal 2 2 10 2" xfId="27455" xr:uid="{A3598633-1A93-4ACA-855B-C788ACD4EB4A}"/>
    <cellStyle name="Credit subtotal 2 2 10 2 2" xfId="32039" xr:uid="{BE9E028B-FD4C-418E-B7DE-26F406D72307}"/>
    <cellStyle name="Credit subtotal 2 2 2" xfId="4952" xr:uid="{7DD5E63F-E99D-4E62-8EBB-8169AE2FC292}"/>
    <cellStyle name="Credit subtotal 2 2 2 2" xfId="5656" xr:uid="{B5CCD0FA-D427-416D-BF83-AE477F3DA44F}"/>
    <cellStyle name="Credit subtotal 2 2 2 3" xfId="24844" xr:uid="{5D1B6E6E-2135-4E3E-9843-11A5CF13679F}"/>
    <cellStyle name="Credit subtotal 2 2 2 3 2" xfId="31116" xr:uid="{7C41A367-0331-40EF-A74C-E38AD81390D1}"/>
    <cellStyle name="Credit subtotal 2 2 2 4" xfId="28815" xr:uid="{E1855AF3-BD77-420D-9F2B-855712D2B81B}"/>
    <cellStyle name="Credit subtotal 2 2 2 4 2" xfId="33276" xr:uid="{BCFEC01C-9237-4D02-A8A2-BB15E2D11C43}"/>
    <cellStyle name="Credit subtotal 2 2 2 5" xfId="29232" xr:uid="{6A59F1DB-50CE-4DDA-ADB3-F20FD61A2C55}"/>
    <cellStyle name="Credit subtotal 2 2 2 5 2" xfId="33690" xr:uid="{26CBD2C2-11C9-481B-A397-91204A06EBF6}"/>
    <cellStyle name="Credit subtotal 2 2 2 6" xfId="29663" xr:uid="{DE322B67-385C-4797-9636-84D444A51014}"/>
    <cellStyle name="Credit subtotal 2 2 3" xfId="6561" xr:uid="{C81E9B52-A71A-4C06-9171-E997E8F6C222}"/>
    <cellStyle name="Credit subtotal 2 2 4" xfId="6174" xr:uid="{D8893A09-057E-4FEF-992C-BAA48F2C5D2E}"/>
    <cellStyle name="Credit subtotal 2 2 5" xfId="7010" xr:uid="{F71538EF-1FA1-497B-AD25-2A8BBEA91BF1}"/>
    <cellStyle name="Credit subtotal 2 2 6" xfId="6274" xr:uid="{49BB758E-5E89-4B2E-A674-75596C9B215A}"/>
    <cellStyle name="Credit subtotal 2 2 7" xfId="6368" xr:uid="{1F8179E2-0776-479F-96DD-4E14713F3074}"/>
    <cellStyle name="Credit subtotal 2 2 8" xfId="6063" xr:uid="{92E73495-BC89-497A-8837-26588976444F}"/>
    <cellStyle name="Credit subtotal 2 2 9" xfId="11291" xr:uid="{45848F41-04C2-43A0-8F59-09043DB21E82}"/>
    <cellStyle name="Credit subtotal 2 3" xfId="5090" xr:uid="{7C2ADC90-55B8-49B4-99E6-F1CA04CF7A4E}"/>
    <cellStyle name="Credit subtotal 2 3 2" xfId="5794" xr:uid="{0878617E-5413-490D-B388-4CD344E5EC0A}"/>
    <cellStyle name="Credit subtotal 2 3 3" xfId="24957" xr:uid="{13111661-5276-4CF2-87B3-C2A81C1B38A3}"/>
    <cellStyle name="Credit subtotal 2 3 3 2" xfId="31229" xr:uid="{6113EEFF-2230-4E93-9138-FD46484A4D02}"/>
    <cellStyle name="Credit subtotal 2 3 4" xfId="28930" xr:uid="{0AFAF995-D49B-4E78-B349-F0649EB6B52F}"/>
    <cellStyle name="Credit subtotal 2 3 4 2" xfId="33391" xr:uid="{BDC71F37-A859-4EE8-AADA-BEC40518D009}"/>
    <cellStyle name="Credit subtotal 2 3 5" xfId="29358" xr:uid="{9FC147BF-0442-4ED9-93AC-82602D11B9E5}"/>
    <cellStyle name="Credit subtotal 2 3 5 2" xfId="33816" xr:uid="{B304469C-88F1-439D-92AE-CDD4226382D3}"/>
    <cellStyle name="Credit subtotal 2 3 6" xfId="29789" xr:uid="{4961580C-D701-48DC-A05D-6F0A3EC8198B}"/>
    <cellStyle name="Credit subtotal 2 4" xfId="6996" xr:uid="{5361BCD2-550F-4310-81F6-09551A05B84F}"/>
    <cellStyle name="Credit subtotal 2 5" xfId="6155" xr:uid="{FCB87B2F-C28F-48B6-B407-854EE1BFF1C2}"/>
    <cellStyle name="Credit subtotal 2 6" xfId="6455" xr:uid="{41C16B52-B9F4-4A4D-8FCC-D74727B9E0EC}"/>
    <cellStyle name="Credit subtotal 2 7" xfId="6239" xr:uid="{7C51E24C-838C-447F-94E0-0A95E3E6AC16}"/>
    <cellStyle name="Credit subtotal 2 8" xfId="8507" xr:uid="{679F384C-2344-499D-9BE6-B2192FD4498A}"/>
    <cellStyle name="Credit subtotal 2 9" xfId="6318" xr:uid="{9B00C1AA-B7B0-4C03-AB5A-6DDFA3BB4C25}"/>
    <cellStyle name="Credit subtotal 3" xfId="4723" xr:uid="{146D2DCD-1414-45AB-B5C8-DCF71EB73837}"/>
    <cellStyle name="Credit subtotal 3 2" xfId="18508" xr:uid="{A44C081A-F13B-40DB-A2BB-901B427AB07B}"/>
    <cellStyle name="Credit subtotal 3 3" xfId="5427" xr:uid="{C31CCB4A-B749-435B-8D09-1B40E7E77B8E}"/>
    <cellStyle name="Credit subtotal 3 4" xfId="24676" xr:uid="{011A7D68-EE4A-40C6-815B-90ED0F25C672}"/>
    <cellStyle name="Credit subtotal 3 4 2" xfId="30948" xr:uid="{8D168DC6-6456-47F3-91A6-6F34254A4606}"/>
    <cellStyle name="Credit subtotal 3 5" xfId="28601" xr:uid="{AEACFBB6-8A75-4BA0-A39B-F572478198A6}"/>
    <cellStyle name="Credit subtotal 3 5 2" xfId="33101" xr:uid="{6E36FA09-EFF6-4D48-B60B-D436B80705C9}"/>
    <cellStyle name="Credit subtotal 3 6" xfId="29054" xr:uid="{C9E73DBD-6B84-4439-9424-95E4CF3024C4}"/>
    <cellStyle name="Credit subtotal 3 6 2" xfId="33512" xr:uid="{73C0C772-2D9A-4AEB-88B5-E9D2BC07CC38}"/>
    <cellStyle name="Credit subtotal 3 7" xfId="29485" xr:uid="{B02C4AF4-F82D-4B60-BA6E-125B7409AAE1}"/>
    <cellStyle name="Credit subtotal 4" xfId="8424" xr:uid="{1C3B1853-5128-4034-A7D8-FDCD8267498A}"/>
    <cellStyle name="Credit subtotal 4 2" xfId="18509" xr:uid="{1392CA9C-A8D3-49EA-B58F-4631DEC9BBEF}"/>
    <cellStyle name="Credit subtotal 5" xfId="6725" xr:uid="{079517FE-B596-464D-A0AA-84D49B730507}"/>
    <cellStyle name="Credit subtotal 5 2" xfId="18510" xr:uid="{DB349E02-0853-4A5F-B2DC-82C5830BDECA}"/>
    <cellStyle name="Credit subtotal 6" xfId="6086" xr:uid="{51BE484A-43BF-43CE-8615-E202E4C890F4}"/>
    <cellStyle name="Credit subtotal 6 2" xfId="18511" xr:uid="{7DD3B98E-5C13-4E18-9090-834D30146DB5}"/>
    <cellStyle name="Credit subtotal 7" xfId="6081" xr:uid="{0008965B-7951-4A52-8A53-A1DD3AEE334A}"/>
    <cellStyle name="Credit subtotal 7 2" xfId="18512" xr:uid="{9C0B58E8-50CA-4C17-BD6B-050F48548EF2}"/>
    <cellStyle name="Credit subtotal 8" xfId="8341" xr:uid="{5558B762-8171-42E3-944D-A46A69CCAE08}"/>
    <cellStyle name="Credit subtotal 8 2" xfId="18513" xr:uid="{FC2F842D-213D-4C8D-B76D-754C33FEF1B1}"/>
    <cellStyle name="Credit subtotal 9" xfId="6103" xr:uid="{5F187658-C95E-4FB2-9ABE-84A636684B1B}"/>
    <cellStyle name="Credit subtotal 9 2" xfId="18514" xr:uid="{34CE29E5-4F7E-4261-9CDD-5A5CF1AB0510}"/>
    <cellStyle name="Credit subtotal_Титул" xfId="18515" xr:uid="{2C8EFD7F-5786-490A-9BDF-818BA2DE008B}"/>
    <cellStyle name="Credit Total" xfId="2880" xr:uid="{D4369CD4-F153-4AFB-A112-4C5A9347BC45}"/>
    <cellStyle name="Credit Total 10" xfId="18516" xr:uid="{0212F8D8-3F81-43A4-95D4-82131E604444}"/>
    <cellStyle name="Credit Total 10 2" xfId="18517" xr:uid="{A1B63849-05B6-42F1-B266-299B49C11122}"/>
    <cellStyle name="Credit Total 11" xfId="18518" xr:uid="{9631D676-D393-413D-BF7A-DABCB58BBF7D}"/>
    <cellStyle name="Credit Total 11 2" xfId="18519" xr:uid="{7C150D4E-2B73-430F-BD3F-952A9FC9A6BE}"/>
    <cellStyle name="Credit Total 12" xfId="18520" xr:uid="{88942CC6-06CD-4EB3-B31D-A76EA01624D9}"/>
    <cellStyle name="Credit Total 12 2" xfId="18521" xr:uid="{CA6CF958-6B9B-480F-BFD5-A9C235D518C2}"/>
    <cellStyle name="Credit Total 13" xfId="18522" xr:uid="{59455FB9-6706-423F-BE7C-94F714B4F591}"/>
    <cellStyle name="Credit Total 13 2" xfId="18523" xr:uid="{87A57F06-7B5A-45DD-8F72-C580969FFAF1}"/>
    <cellStyle name="Credit Total 14" xfId="18524" xr:uid="{8FE57605-EA5D-4152-B902-47C07301993E}"/>
    <cellStyle name="Credit Total 14 2" xfId="18525" xr:uid="{0F946344-DD00-4622-8C93-525647DA5695}"/>
    <cellStyle name="Credit Total 15" xfId="18526" xr:uid="{656C3422-2F8F-4E2A-A4DC-C1D3F83A68F3}"/>
    <cellStyle name="Credit Total 15 2" xfId="18527" xr:uid="{46A46BB6-1A99-4010-BBDA-D841AF50F253}"/>
    <cellStyle name="Credit Total 16" xfId="18528" xr:uid="{E5563F30-3D72-40B4-BDDA-65834166CB7C}"/>
    <cellStyle name="Credit Total 16 2" xfId="18529" xr:uid="{73895659-A8F4-4865-8953-F94477BDA2F0}"/>
    <cellStyle name="Credit Total 17" xfId="18530" xr:uid="{E7DB99D7-DF26-4D5E-92D4-23ECBC67B004}"/>
    <cellStyle name="Credit Total 17 2" xfId="18531" xr:uid="{DDD83E45-9662-4E93-B5C5-E832D6C3D05B}"/>
    <cellStyle name="Credit Total 18" xfId="18532" xr:uid="{40628252-A9E8-4E28-937F-188DDE740D63}"/>
    <cellStyle name="Credit Total 19" xfId="18533" xr:uid="{9C8003A5-CA22-4E8A-A72C-47CDB212B47A}"/>
    <cellStyle name="Credit Total 2" xfId="18534" xr:uid="{282808BD-E1C2-4B76-A3BC-08EC7205BE51}"/>
    <cellStyle name="Credit Total 2 2" xfId="18535" xr:uid="{46ED515C-A04C-42E7-BEDB-96DE03497C88}"/>
    <cellStyle name="Credit Total 3" xfId="18536" xr:uid="{17F94D32-7A89-4DA2-971B-644B74F57579}"/>
    <cellStyle name="Credit Total 3 2" xfId="18537" xr:uid="{450E39AD-488A-4FF4-B35E-707B2F58A297}"/>
    <cellStyle name="Credit Total 4" xfId="18538" xr:uid="{81C02A67-7172-4EFD-B37A-EC97EC1A823E}"/>
    <cellStyle name="Credit Total 4 2" xfId="18539" xr:uid="{C6FEF35D-9BD4-4F98-B8C6-89D62B5ED5F4}"/>
    <cellStyle name="Credit Total 5" xfId="18540" xr:uid="{351E3F22-A6D2-4BA8-9B97-19418CFC3611}"/>
    <cellStyle name="Credit Total 5 2" xfId="18541" xr:uid="{85D3CFCD-B2C2-43DA-89DD-7038F8CB0076}"/>
    <cellStyle name="Credit Total 6" xfId="18542" xr:uid="{62CC37F3-1BBD-43A0-8B70-167F6ECA77E5}"/>
    <cellStyle name="Credit Total 6 2" xfId="18543" xr:uid="{C29BC666-5DD5-4537-9B78-76DFB6199DD0}"/>
    <cellStyle name="Credit Total 7" xfId="18544" xr:uid="{0A1C613E-4823-431C-87EB-B4C8F970DC88}"/>
    <cellStyle name="Credit Total 7 2" xfId="18545" xr:uid="{847CC737-DA28-45A9-AC8A-9BD20CEB46FE}"/>
    <cellStyle name="Credit Total 8" xfId="18546" xr:uid="{BD1E8573-B3AA-495E-8FFB-3466A46C2A1E}"/>
    <cellStyle name="Credit Total 8 2" xfId="18547" xr:uid="{3D40A3D5-F771-4EE5-88F7-1CBD2B0399B2}"/>
    <cellStyle name="Credit Total 9" xfId="18548" xr:uid="{E307C566-0ED0-4787-9D78-51B92C08CFDB}"/>
    <cellStyle name="Credit Total 9 2" xfId="18549" xr:uid="{7363456B-3CD7-468A-A365-C3177436740D}"/>
    <cellStyle name="Credit Total_Титул" xfId="18550" xr:uid="{A8D9E732-28C7-4CF5-9B74-1628711FE66B}"/>
    <cellStyle name="Credit_091222_Росатом_ЕПС" xfId="18551" xr:uid="{8CCDB18F-0EB6-4C01-9405-E3CF8CFAA47D}"/>
    <cellStyle name="Curren - Style2" xfId="18552" xr:uid="{043F4260-3544-46C9-BA6F-1F7CA3E9E4F8}"/>
    <cellStyle name="Currency [0] 2" xfId="18554" xr:uid="{44D62E5A-F2E6-4F77-8592-6D3F1BDF8157}"/>
    <cellStyle name="Currency [0] 2 2" xfId="18555" xr:uid="{DF38FF61-596E-42B5-B5C6-26F4A2C8646A}"/>
    <cellStyle name="Currency [0] 2 3" xfId="18556" xr:uid="{C2E97BFB-EDF6-4D60-91F9-5A924088F761}"/>
    <cellStyle name="Currency [0] 3" xfId="18557" xr:uid="{104343DF-0616-4AEB-935C-D01561927957}"/>
    <cellStyle name="Currency [0] 4" xfId="18558" xr:uid="{23953F14-E2A5-42FA-A73F-30B610778583}"/>
    <cellStyle name="Currency [0] 5" xfId="18553" xr:uid="{DB753FF2-A5EA-4373-8EAB-9246ADCE41C0}"/>
    <cellStyle name="Currency [00]" xfId="2881" xr:uid="{63031DE0-30CB-4925-95A5-C50E3007BF47}"/>
    <cellStyle name="Currency [00] 2" xfId="18559" xr:uid="{DDF3F25A-1445-459B-8664-58D8D9919AB4}"/>
    <cellStyle name="Currency [00] 3" xfId="18560" xr:uid="{CDEB953D-8411-4F15-AAF6-41A0D7F148DF}"/>
    <cellStyle name="Currency 0" xfId="2882" xr:uid="{AFD6DF3C-2E21-4B29-B8F9-BF9082667D95}"/>
    <cellStyle name="Currency 0 2" xfId="7750" xr:uid="{E52394E3-835B-437C-93EC-55226594D5E4}"/>
    <cellStyle name="Currency 0.0" xfId="18561" xr:uid="{72A0E769-97B9-4308-8305-A48F93AA786B}"/>
    <cellStyle name="Currency 0.0 10" xfId="18562" xr:uid="{DF047D01-F7F8-407A-B461-3C387ECA2063}"/>
    <cellStyle name="Currency 0.0 11" xfId="18563" xr:uid="{710303BA-BFC5-4005-9F50-CBCEF844BE4B}"/>
    <cellStyle name="Currency 0.0 12" xfId="18564" xr:uid="{A19B1980-7086-4473-BE15-F5A574B64FED}"/>
    <cellStyle name="Currency 0.0 13" xfId="18565" xr:uid="{E99DD8EC-FE22-441B-BD4D-B30B2EBF0B57}"/>
    <cellStyle name="Currency 0.0 14" xfId="18566" xr:uid="{DFFA4B49-7603-44A2-AD09-82E700B4A5D0}"/>
    <cellStyle name="Currency 0.0 15" xfId="18567" xr:uid="{C1BCF78C-B8F9-40D6-92FF-1B3899B81526}"/>
    <cellStyle name="Currency 0.0 16" xfId="18568" xr:uid="{54052DC2-3888-4D9B-B5B4-3EF5A1EC537F}"/>
    <cellStyle name="Currency 0.0 17" xfId="18569" xr:uid="{3EFA0693-6BC4-450D-921B-49937ABEAED9}"/>
    <cellStyle name="Currency 0.0 2" xfId="18570" xr:uid="{F9C9E799-3469-43AB-A455-14B78DA266AB}"/>
    <cellStyle name="Currency 0.0 3" xfId="18571" xr:uid="{D7EB1B6C-6E14-48D5-99BA-326F52E22570}"/>
    <cellStyle name="Currency 0.0 4" xfId="18572" xr:uid="{2435769C-178F-499C-9A43-225EE8A4FF95}"/>
    <cellStyle name="Currency 0.0 5" xfId="18573" xr:uid="{561E94ED-13D9-40BF-8903-3CBFA8AA8666}"/>
    <cellStyle name="Currency 0.0 6" xfId="18574" xr:uid="{2F664F63-E15A-453C-8E41-85D854788B01}"/>
    <cellStyle name="Currency 0.0 7" xfId="18575" xr:uid="{4BA120AF-8BD5-4E46-884B-B57A34E6D3E7}"/>
    <cellStyle name="Currency 0.0 8" xfId="18576" xr:uid="{0309225D-5999-4E73-8A8E-1ABA355140DB}"/>
    <cellStyle name="Currency 0.0 9" xfId="18577" xr:uid="{F3E60105-F906-45CE-AA39-0B2A65DA080E}"/>
    <cellStyle name="Currency 0.0_2010_02_19_Выручка_Прочие_доходы_v5" xfId="18578" xr:uid="{82A72334-F3F1-4E77-B0ED-98FD2E2E704F}"/>
    <cellStyle name="Currency 0.00" xfId="18579" xr:uid="{11D68227-9F4C-4F65-98C0-D557600BAC40}"/>
    <cellStyle name="Currency 0.00 10" xfId="18580" xr:uid="{19C443F7-6FDF-43FE-97B5-D1E6119782DC}"/>
    <cellStyle name="Currency 0.00 11" xfId="18581" xr:uid="{FA4AFB47-5005-4F8D-AA7C-B87053ABC7BC}"/>
    <cellStyle name="Currency 0.00 12" xfId="18582" xr:uid="{BCD5DED5-ACF0-4D55-9E8E-B8E1118CC4B0}"/>
    <cellStyle name="Currency 0.00 13" xfId="18583" xr:uid="{AF9569A8-74F4-4E3E-8097-EB5CB4ADB5F5}"/>
    <cellStyle name="Currency 0.00 14" xfId="18584" xr:uid="{B55811FB-0825-409F-BD82-D6B8905B17B5}"/>
    <cellStyle name="Currency 0.00 15" xfId="18585" xr:uid="{93ABE1C9-A6C9-47ED-83C2-260BC4315B6F}"/>
    <cellStyle name="Currency 0.00 16" xfId="18586" xr:uid="{622749D9-2810-4904-B82E-D72D7151B460}"/>
    <cellStyle name="Currency 0.00 17" xfId="18587" xr:uid="{415750FB-BD81-4DA4-BE63-2011FFD30E38}"/>
    <cellStyle name="Currency 0.00 2" xfId="18588" xr:uid="{E4395E76-D571-4F93-A49B-6F3C91ED3FF4}"/>
    <cellStyle name="Currency 0.00 3" xfId="18589" xr:uid="{F5E370AE-EC82-49CB-B5DB-583CB9CBE572}"/>
    <cellStyle name="Currency 0.00 4" xfId="18590" xr:uid="{BEDA4B87-C673-4E7C-818D-32B2A90E8BBC}"/>
    <cellStyle name="Currency 0.00 5" xfId="18591" xr:uid="{08A1F8CC-A76A-40E6-B579-F3516A4EE62A}"/>
    <cellStyle name="Currency 0.00 6" xfId="18592" xr:uid="{B2AA646B-E773-4247-B0C8-CCB485D32EB5}"/>
    <cellStyle name="Currency 0.00 7" xfId="18593" xr:uid="{C5E5498D-A146-498E-ACF4-DF02B0D78D9D}"/>
    <cellStyle name="Currency 0.00 8" xfId="18594" xr:uid="{3DC58034-4376-42E3-9FDE-97FA20F2F597}"/>
    <cellStyle name="Currency 0.00 9" xfId="18595" xr:uid="{B3FAF8EC-A268-48F0-BC9C-D61F6897568B}"/>
    <cellStyle name="Currency 0.00_2010_02_19_Выручка_Прочие_доходы_v5" xfId="18596" xr:uid="{45EFA2EB-9DF7-4979-AC6A-F6F3082501CB}"/>
    <cellStyle name="Currency 0.000" xfId="18597" xr:uid="{051E4AB4-FFB9-47F0-B31D-37F82317C7F6}"/>
    <cellStyle name="Currency 0.000 10" xfId="18598" xr:uid="{9FB4A648-995E-41F1-B638-4023ECC17573}"/>
    <cellStyle name="Currency 0.000 11" xfId="18599" xr:uid="{2DAB0C51-5382-4236-8807-15213D6C03F5}"/>
    <cellStyle name="Currency 0.000 12" xfId="18600" xr:uid="{2B3F9F56-F0D5-4A13-9C32-071044970984}"/>
    <cellStyle name="Currency 0.000 13" xfId="18601" xr:uid="{ECCF33A0-66D8-4E2C-A324-6E6FF130D218}"/>
    <cellStyle name="Currency 0.000 14" xfId="18602" xr:uid="{9B0C6B51-CC1F-466D-8992-984186789D92}"/>
    <cellStyle name="Currency 0.000 15" xfId="18603" xr:uid="{F39C57AC-2274-4903-BE22-21525556C33B}"/>
    <cellStyle name="Currency 0.000 16" xfId="18604" xr:uid="{704568A1-A247-45F9-A38F-5C88E0A7DEF0}"/>
    <cellStyle name="Currency 0.000 17" xfId="18605" xr:uid="{F2E86571-C6C1-4149-8E48-BD45EEE67760}"/>
    <cellStyle name="Currency 0.000 2" xfId="18606" xr:uid="{CFF4A73E-5F55-42A0-B5CD-F113D35AB08B}"/>
    <cellStyle name="Currency 0.000 3" xfId="18607" xr:uid="{AB286187-4681-46C1-97D1-6BEF1C13C505}"/>
    <cellStyle name="Currency 0.000 4" xfId="18608" xr:uid="{9B91B7FC-EEFE-40E9-93BE-498113C474C8}"/>
    <cellStyle name="Currency 0.000 5" xfId="18609" xr:uid="{FFF0B17E-BB0D-4354-A094-89636CB7EE67}"/>
    <cellStyle name="Currency 0.000 6" xfId="18610" xr:uid="{0B6CE432-CB8E-4468-9B57-BCC61A67F70E}"/>
    <cellStyle name="Currency 0.000 7" xfId="18611" xr:uid="{EFD855D5-51DE-40BC-8EB0-F2D4755108D0}"/>
    <cellStyle name="Currency 0.000 8" xfId="18612" xr:uid="{8F4957DD-CE8B-404A-9A05-1C92D41E7556}"/>
    <cellStyle name="Currency 0.000 9" xfId="18613" xr:uid="{875E4876-FAB9-47EE-B6F9-96931A037029}"/>
    <cellStyle name="Currency 0.000_2010_02_19_Выручка_Прочие_доходы_v5" xfId="18614" xr:uid="{87FE0341-5FF2-474B-A6FA-BD1AA5BCAAD3}"/>
    <cellStyle name="Currency 2" xfId="2883" xr:uid="{6E559BCE-682A-4D60-B73E-CB69765CE173}"/>
    <cellStyle name="Currency 2 2" xfId="7751" xr:uid="{EAE30C3D-5A92-4FEE-A649-84BE3B371B43}"/>
    <cellStyle name="Currency 3" xfId="18615" xr:uid="{3F484084-165E-40BF-B72B-33B96B649327}"/>
    <cellStyle name="Currency 4" xfId="18616" xr:uid="{79FD3E46-3976-462A-95DD-7EB168A900E8}"/>
    <cellStyle name="Currency 5" xfId="18617" xr:uid="{4A444DC0-FD7B-410C-A8C4-9B37E99FD0A8}"/>
    <cellStyle name="Currency EN" xfId="18618" xr:uid="{B41E57A2-7B58-4EC3-82B5-81F08EFC761A}"/>
    <cellStyle name="Currency EN 10" xfId="18619" xr:uid="{0CA86743-871F-4E93-8B8B-2A0349276DE9}"/>
    <cellStyle name="Currency EN 11" xfId="18620" xr:uid="{E20F9F12-7DDC-4595-8560-84AA86D9F7A3}"/>
    <cellStyle name="Currency EN 12" xfId="18621" xr:uid="{EF083121-C963-4D21-9F5A-A0F0708566F5}"/>
    <cellStyle name="Currency EN 13" xfId="18622" xr:uid="{4D7029A7-BB97-4533-95E4-927AE1DEFEF2}"/>
    <cellStyle name="Currency EN 2" xfId="18623" xr:uid="{F3680612-D609-4732-9A09-69657B8CD31E}"/>
    <cellStyle name="Currency EN 3" xfId="18624" xr:uid="{5D0E5883-1B9C-442F-B2EB-1F40976D3129}"/>
    <cellStyle name="Currency EN 4" xfId="18625" xr:uid="{5DB9B436-49D8-4FF1-9113-DC4260E8436F}"/>
    <cellStyle name="Currency EN 5" xfId="18626" xr:uid="{949D51B8-F67C-41B7-8756-4BD09AACB66B}"/>
    <cellStyle name="Currency EN 6" xfId="18627" xr:uid="{8ACB68AB-D9BB-43EB-96CB-54BEE24B028F}"/>
    <cellStyle name="Currency EN 7" xfId="18628" xr:uid="{8C1C9AF4-73D8-41DF-94B0-8719F0ECF366}"/>
    <cellStyle name="Currency EN 8" xfId="18629" xr:uid="{1295CC5A-74EF-4F10-82D3-3FBFBDE55A9E}"/>
    <cellStyle name="Currency EN 9" xfId="18630" xr:uid="{40D0BBDF-AF18-426D-8B69-1D9F0B2F879A}"/>
    <cellStyle name="Currency EN_2010_02_19_Выручка_Прочие_доходы_v5" xfId="18631" xr:uid="{D351388C-DD76-473C-A42D-196ABA19AB26}"/>
    <cellStyle name="Currency RU" xfId="18632" xr:uid="{786DB577-5FDF-483C-AD7D-866E839FB6A4}"/>
    <cellStyle name="Currency RU 10" xfId="18633" xr:uid="{60597838-B3FC-4880-A619-ECAD127ABD56}"/>
    <cellStyle name="Currency RU 11" xfId="18634" xr:uid="{8A706419-9770-4986-A859-F97C5CCDF27D}"/>
    <cellStyle name="Currency RU 12" xfId="18635" xr:uid="{FE5918ED-FA28-4431-BA77-C9097C193A6C}"/>
    <cellStyle name="Currency RU 13" xfId="18636" xr:uid="{E3D46C21-25BF-4CD8-AE82-05EB82052B36}"/>
    <cellStyle name="Currency RU 2" xfId="18637" xr:uid="{7420C51D-52A5-448A-9B36-F4ABE8249089}"/>
    <cellStyle name="Currency RU 3" xfId="18638" xr:uid="{FB0A6A6F-F7D6-4B01-B9DA-206E03CFD880}"/>
    <cellStyle name="Currency RU 4" xfId="18639" xr:uid="{F1DF7548-1831-45EA-B2F9-60909708DD46}"/>
    <cellStyle name="Currency RU 5" xfId="18640" xr:uid="{C7B110BF-466D-4C43-89B7-8E712D31A831}"/>
    <cellStyle name="Currency RU 6" xfId="18641" xr:uid="{384182EF-14DA-4E92-93AD-7523620F3F21}"/>
    <cellStyle name="Currency RU 7" xfId="18642" xr:uid="{A8F02423-7531-4FCB-A438-1FF109BE3B57}"/>
    <cellStyle name="Currency RU 8" xfId="18643" xr:uid="{45FE114B-6115-4D93-9885-2CE77C484954}"/>
    <cellStyle name="Currency RU 9" xfId="18644" xr:uid="{B8634ECE-36AE-4B14-BF74-4F42D3FF5761}"/>
    <cellStyle name="Currency RU calc" xfId="18645" xr:uid="{03E4BDFE-1B05-4D54-996B-E401CE9D0894}"/>
    <cellStyle name="Currency RU calc 2" xfId="18646" xr:uid="{127BD89F-2953-4344-943B-4D4A81F2700A}"/>
    <cellStyle name="Currency RU calc 3" xfId="18647" xr:uid="{0FBEC7F0-659E-4FC9-BB10-CC7C6C92D4D6}"/>
    <cellStyle name="Currency RU calc 4" xfId="18648" xr:uid="{9740596C-45DC-420F-A39C-0EE40E4D900A}"/>
    <cellStyle name="Currency RU calc 5" xfId="18649" xr:uid="{A637FDEF-7EAE-4B97-ABFB-0D4D13233211}"/>
    <cellStyle name="Currency RU calc 6" xfId="18650" xr:uid="{FC21B296-3E73-42C0-8741-72A835975761}"/>
    <cellStyle name="Currency RU calc 7" xfId="18651" xr:uid="{2BC16406-87B0-4A60-AD2B-FC058CFDD748}"/>
    <cellStyle name="Currency RU calc_Титул" xfId="18652" xr:uid="{01841915-B12D-47FE-A134-D8AA09F1FFB1}"/>
    <cellStyle name="Currency RU_140.4" xfId="18653" xr:uid="{9E1B5F61-E947-4DD0-8494-0E133C322F46}"/>
    <cellStyle name="Currency0" xfId="18654" xr:uid="{89BA1DA7-1E4F-4DC0-8680-127CB5686E57}"/>
    <cellStyle name="Currency0 10" xfId="18655" xr:uid="{7C38141B-5AD5-47DA-9D5C-338C73AC6CC7}"/>
    <cellStyle name="Currency0 11" xfId="18656" xr:uid="{C77AFCBF-C07E-41B8-A28E-6859100C6C59}"/>
    <cellStyle name="Currency0 12" xfId="18657" xr:uid="{687DBA2F-707D-4A82-8B07-D72C42D76FE3}"/>
    <cellStyle name="Currency0 13" xfId="18658" xr:uid="{561A1118-9891-4447-A644-16EF869BE9C7}"/>
    <cellStyle name="Currency0 14" xfId="18659" xr:uid="{D30DDB05-D628-4887-A552-6980B6DDA415}"/>
    <cellStyle name="Currency0 2" xfId="18660" xr:uid="{FF9E2FD4-053F-421E-9779-3DDE1A22910D}"/>
    <cellStyle name="Currency0 3" xfId="18661" xr:uid="{473FF314-BE87-40FF-8807-D36EF354ADFF}"/>
    <cellStyle name="Currency0 4" xfId="18662" xr:uid="{9C159F42-CADC-404D-9379-B7204131565B}"/>
    <cellStyle name="Currency0 5" xfId="18663" xr:uid="{D38523FC-D7A4-43DD-9F02-C1031EFFFE89}"/>
    <cellStyle name="Currency0 6" xfId="18664" xr:uid="{6654F35E-DFE0-41C3-8577-58FFB368B716}"/>
    <cellStyle name="Currency0 7" xfId="18665" xr:uid="{1817FAA3-678A-448C-8F67-7FD7F9276566}"/>
    <cellStyle name="Currency0 8" xfId="18666" xr:uid="{AA5BA4A1-FFDB-4D29-B14C-9AA0D225B522}"/>
    <cellStyle name="Currency0 9" xfId="18667" xr:uid="{F2EA930E-3092-4379-B9D7-75F9EC743A55}"/>
    <cellStyle name="Currency0_2010_02_19_Выручка_Прочие_доходы_v5" xfId="18668" xr:uid="{49BB30D0-F591-4086-B977-A6E95B9A7003}"/>
    <cellStyle name="Currency2" xfId="2884" xr:uid="{336E144F-8F0A-40AE-9440-1031730D039A}"/>
    <cellStyle name="Currency2 2" xfId="8040" xr:uid="{44CDF4B6-EE87-48D6-A801-96289BFDFD3A}"/>
    <cellStyle name="Currency-protected" xfId="18669" xr:uid="{FFDB2E22-7A1D-4E70-8984-424205496DA4}"/>
    <cellStyle name="Dan" xfId="18670" xr:uid="{519A210C-294E-4643-A727-817CEF454F60}"/>
    <cellStyle name="Dash" xfId="18671" xr:uid="{8617A0C2-73C5-498C-95D7-025AE3A357BB}"/>
    <cellStyle name="date" xfId="2885" xr:uid="{468CCAA8-82D3-4B1B-8DAB-491D052E4BE0}"/>
    <cellStyle name="Date - Style2" xfId="18672" xr:uid="{D3FB6DBE-1262-4132-8EE2-6A6CEB06832E}"/>
    <cellStyle name="Date 10" xfId="18673" xr:uid="{AC550AE6-103C-423E-988C-34DD6B98515A}"/>
    <cellStyle name="Date 11" xfId="18674" xr:uid="{A8D06772-063F-4617-833E-76766E73BCD8}"/>
    <cellStyle name="Date 12" xfId="18675" xr:uid="{E841844D-D67F-4514-AB43-E5D4DE688D35}"/>
    <cellStyle name="Date 13" xfId="18676" xr:uid="{632F3FC6-8D2F-47B9-929C-9B769A72A556}"/>
    <cellStyle name="Date 14" xfId="18677" xr:uid="{2AC8B8F2-A688-43DF-A85B-6C2C9C6E96D6}"/>
    <cellStyle name="Date 15" xfId="18678" xr:uid="{18F2AB77-005D-4CAA-BF51-0076F2EE5779}"/>
    <cellStyle name="Date 16" xfId="18679" xr:uid="{28CACAAE-F4C1-4223-87C2-982B85383B4A}"/>
    <cellStyle name="Date 17" xfId="18680" xr:uid="{A5D68A68-7EFA-4803-8DFB-F3792E9B8059}"/>
    <cellStyle name="Date 18" xfId="18681" xr:uid="{194D1451-1A3D-47A8-80C8-847312E58EC8}"/>
    <cellStyle name="Date 2" xfId="18682" xr:uid="{E12E42EE-B600-49E4-99D2-7016FB0EEDA2}"/>
    <cellStyle name="Date 3" xfId="18683" xr:uid="{8FD643ED-E763-467F-80A0-1E675ADD9050}"/>
    <cellStyle name="Date 4" xfId="18684" xr:uid="{44E5630D-3D52-487E-9620-E515CA48CB0E}"/>
    <cellStyle name="Date 5" xfId="18685" xr:uid="{C5AD459A-9513-459F-B874-36D3075F4D9E}"/>
    <cellStyle name="Date 6" xfId="18686" xr:uid="{49848764-17C9-47C8-A63F-E9BACD24F4AA}"/>
    <cellStyle name="Date 7" xfId="18687" xr:uid="{43218504-EBAB-4521-A9BB-C7DCDD9516A6}"/>
    <cellStyle name="Date 8" xfId="18688" xr:uid="{4FF3F20A-D522-4A4C-8961-47645FC61A05}"/>
    <cellStyle name="Date 9" xfId="18689" xr:uid="{521C6459-0367-4C36-A891-1EA00872012A}"/>
    <cellStyle name="Date Aligned" xfId="2886" xr:uid="{D0328DB0-F482-4321-936F-05F2773B5C27}"/>
    <cellStyle name="Date Aligned 2" xfId="7752" xr:uid="{9B1D1A1D-AB6F-45ED-92A2-FF8B1D66EFC5}"/>
    <cellStyle name="Date EN" xfId="18690" xr:uid="{75286A91-81F2-4811-A3A0-F7E75ED5F32D}"/>
    <cellStyle name="Date EN 10" xfId="18691" xr:uid="{D4E5E5E5-3113-4196-BBC8-6B55910A7E82}"/>
    <cellStyle name="Date EN 11" xfId="18692" xr:uid="{017BD09A-F010-4AEF-975F-F98EEC2ED798}"/>
    <cellStyle name="Date EN 12" xfId="18693" xr:uid="{241DE812-7AFD-41A5-BC83-F8408FF16FB8}"/>
    <cellStyle name="Date EN 13" xfId="18694" xr:uid="{8475ECCE-880A-4E51-899D-4DD0A3FF5DDB}"/>
    <cellStyle name="Date EN 14" xfId="18695" xr:uid="{1F98107B-44DD-4896-8F92-43E8D563A686}"/>
    <cellStyle name="Date EN 15" xfId="18696" xr:uid="{8B5C5EEC-28DA-4F7C-BB2F-36E5A3641829}"/>
    <cellStyle name="Date EN 16" xfId="18697" xr:uid="{D0B6E5C4-643B-4456-8EF9-1559EB7A2885}"/>
    <cellStyle name="Date EN 2" xfId="18698" xr:uid="{BE8ABE13-055F-40D1-BEB3-B4EBB2C85930}"/>
    <cellStyle name="Date EN 3" xfId="18699" xr:uid="{FCA1B532-106D-49BE-843E-8E6444C55144}"/>
    <cellStyle name="Date EN 4" xfId="18700" xr:uid="{D5788E9D-2C0D-4007-82AD-22E4F35EB953}"/>
    <cellStyle name="Date EN 5" xfId="18701" xr:uid="{E40569D1-859C-4F94-B0DE-12B344808312}"/>
    <cellStyle name="Date EN 6" xfId="18702" xr:uid="{3D7A0B04-4E71-4DDA-A957-0E4490AE3D92}"/>
    <cellStyle name="Date EN 7" xfId="18703" xr:uid="{5C0B7E1A-1558-45F0-8FD9-ED882E3B1FEB}"/>
    <cellStyle name="Date EN 8" xfId="18704" xr:uid="{7ADFB325-BF6E-4169-935D-7F88F11B2BC3}"/>
    <cellStyle name="Date EN 9" xfId="18705" xr:uid="{F2E98B2F-3349-42E4-96F1-36DFE37731F4}"/>
    <cellStyle name="Date EN_2010_02_19_Выручка_Прочие_доходы_v5" xfId="18706" xr:uid="{8675E974-BC7D-48F2-B39E-854334BCB0E1}"/>
    <cellStyle name="Date RU" xfId="18707" xr:uid="{8A9A880F-527D-4D59-A8BE-98A2344BB750}"/>
    <cellStyle name="Date RU 10" xfId="18708" xr:uid="{35231217-BBA2-4D27-B5C8-56000C4FCFF2}"/>
    <cellStyle name="Date RU 11" xfId="18709" xr:uid="{A1637827-6311-4AB9-9875-7E115A400FE8}"/>
    <cellStyle name="Date RU 12" xfId="18710" xr:uid="{1E23D047-F89C-43EF-A926-E7CD7D3667D7}"/>
    <cellStyle name="Date RU 13" xfId="18711" xr:uid="{8D8B48F7-5796-4441-A081-D617BB769B82}"/>
    <cellStyle name="Date RU 14" xfId="18712" xr:uid="{90327B6C-4C4A-4FBE-9677-63B582261B1F}"/>
    <cellStyle name="Date RU 15" xfId="18713" xr:uid="{B9F0CB2B-13C8-45B5-812E-263F61A8E70A}"/>
    <cellStyle name="Date RU 16" xfId="18714" xr:uid="{ED731CD7-751D-470D-87C7-C58A25E143BE}"/>
    <cellStyle name="Date RU 2" xfId="18715" xr:uid="{52BFB855-0442-4D34-86D4-83F3755AD2C0}"/>
    <cellStyle name="Date RU 3" xfId="18716" xr:uid="{AFFAA26B-134B-4700-BC54-02B30BB70C06}"/>
    <cellStyle name="Date RU 4" xfId="18717" xr:uid="{03953FC9-F404-4939-B1EC-24819AD125A3}"/>
    <cellStyle name="Date RU 5" xfId="18718" xr:uid="{CA86D7A1-FE1A-47D7-8E7E-3B27C3935176}"/>
    <cellStyle name="Date RU 6" xfId="18719" xr:uid="{D7BB0D78-A9E9-4C0C-9431-0BFCE405DD3C}"/>
    <cellStyle name="Date RU 7" xfId="18720" xr:uid="{9D97218B-BFBD-494C-9F79-22E011F3E226}"/>
    <cellStyle name="Date RU 8" xfId="18721" xr:uid="{0247BD45-2304-41D2-A6C6-5BA726E3D609}"/>
    <cellStyle name="Date RU 9" xfId="18722" xr:uid="{9FF1078C-7339-4439-B5F5-52355931032D}"/>
    <cellStyle name="Date RU_2010_02_19_Выручка_Прочие_доходы_v5" xfId="18723" xr:uid="{1AC07394-B50A-41AB-90F3-6257E03CD6EA}"/>
    <cellStyle name="Date Short" xfId="2887" xr:uid="{AE185B24-2B06-4291-8CDE-0AD37DB9DDC5}"/>
    <cellStyle name="Date Short 2" xfId="18724" xr:uid="{B36452F7-0375-4782-9008-E59B6778FD3F}"/>
    <cellStyle name="Date Short 3" xfId="18725" xr:uid="{F839C217-DEAC-46E3-8246-FA37022BBDC3}"/>
    <cellStyle name="Date_091222_Росатом_ЕПС" xfId="18726" xr:uid="{099F6226-3CFA-47C8-A89B-F6D2BAE42EB1}"/>
    <cellStyle name="Date1" xfId="2888" xr:uid="{FAC35457-2EF5-4751-9F1D-3C7583FD9C74}"/>
    <cellStyle name="Date1 2" xfId="18727" xr:uid="{57C9FB82-A616-4EBA-9C07-738C81F122B9}"/>
    <cellStyle name="Date1 3" xfId="18728" xr:uid="{15775662-A130-4D60-BD89-B4D826045B6A}"/>
    <cellStyle name="Date1 4" xfId="18729" xr:uid="{F1A33E36-CAEA-46E8-831E-6B85A05D60D2}"/>
    <cellStyle name="Dateline" xfId="2889" xr:uid="{A3E0B3B0-47B2-4EA9-B36E-8780824E26A0}"/>
    <cellStyle name="Dateline 2" xfId="18730" xr:uid="{28FA5006-6262-4C6F-9CCA-E1B715747C2E}"/>
    <cellStyle name="Dateline 2 2" xfId="18731" xr:uid="{81825E09-A304-427F-8907-1D27CC1650E9}"/>
    <cellStyle name="Dateline 2 2 2" xfId="18732" xr:uid="{60B9DB8B-729E-462C-ACD1-DEF55B771049}"/>
    <cellStyle name="Dateline 2 2 3" xfId="18733" xr:uid="{7A85B4D0-AAA2-4041-8C52-30947E93B726}"/>
    <cellStyle name="Dateline 2 3" xfId="18734" xr:uid="{3319D08A-2247-46F2-8CEC-2ACE78191F64}"/>
    <cellStyle name="Dateline 2 4" xfId="18735" xr:uid="{085377F5-EC8C-4E8B-8213-E41C643740C8}"/>
    <cellStyle name="Dateline 3" xfId="18736" xr:uid="{40E40FF8-9F13-467E-9AD2-3CB9B24697EA}"/>
    <cellStyle name="Dateline 3 2" xfId="18737" xr:uid="{F99BF192-D312-4652-A9AB-300B5F8B1A1A}"/>
    <cellStyle name="Dateline 3 2 2" xfId="18738" xr:uid="{137BF303-ED66-4997-8F4A-FF1D3A421C9A}"/>
    <cellStyle name="Dateline 3 2 3" xfId="18739" xr:uid="{99F96F07-4481-4495-BE64-95D3EFC27A97}"/>
    <cellStyle name="Dateline 3 3" xfId="18740" xr:uid="{48201238-039B-4343-BB55-ECB427B4BDF0}"/>
    <cellStyle name="Dateline 3 4" xfId="18741" xr:uid="{8AF241CE-DDAB-4547-9142-807599E2A3B5}"/>
    <cellStyle name="Dateline 4" xfId="18742" xr:uid="{4A21D666-A875-4AE2-B322-D63245A10B46}"/>
    <cellStyle name="Dateline 5" xfId="18743" xr:uid="{453BCF8C-80FB-45F0-A17F-E296BE64A811}"/>
    <cellStyle name="Dates" xfId="2890" xr:uid="{299B4148-217B-45C7-8CAE-04AEB072CF6A}"/>
    <cellStyle name="Days" xfId="2891" xr:uid="{DB267F90-4359-4670-AFCB-D8D9AA5ECC6C}"/>
    <cellStyle name="Debit" xfId="2892" xr:uid="{4C2C8E23-BFF4-4166-B5CE-D8CC80471337}"/>
    <cellStyle name="Debit 10" xfId="18744" xr:uid="{F09823FE-C147-400A-BF8B-5FFCF130ED98}"/>
    <cellStyle name="Debit 11" xfId="18745" xr:uid="{B8302261-C28A-4F42-ABA3-15284FCA87FD}"/>
    <cellStyle name="Debit 12" xfId="18746" xr:uid="{B957A3A0-0529-44D4-885D-30DDE45B5B7B}"/>
    <cellStyle name="Debit 13" xfId="18747" xr:uid="{C893083D-C07A-4742-B89A-C1B942F7D689}"/>
    <cellStyle name="Debit 14" xfId="18748" xr:uid="{69A78919-CBE5-4EE8-A887-E7C5FAE531F6}"/>
    <cellStyle name="Debit 15" xfId="18749" xr:uid="{C1F4BC52-8EAA-4119-AC51-ECF0215D5BA7}"/>
    <cellStyle name="Debit 16" xfId="18750" xr:uid="{7B8FE2A6-273F-402F-BEC5-3B1859B22F47}"/>
    <cellStyle name="Debit 17" xfId="18751" xr:uid="{C74AF7D0-352F-4A82-A49C-F54CF0886B4B}"/>
    <cellStyle name="Debit 18" xfId="18752" xr:uid="{1CC171B2-F305-46AF-BFFE-4D52E78FD92A}"/>
    <cellStyle name="Debit 2" xfId="18753" xr:uid="{53E1EAFB-7E8C-430D-AA56-20F2D3260D58}"/>
    <cellStyle name="Debit 3" xfId="18754" xr:uid="{69AB48BD-D33E-4776-935A-8FC9E9A2444A}"/>
    <cellStyle name="Debit 4" xfId="18755" xr:uid="{D9854B9C-15EC-40A8-A14B-B74A95926B23}"/>
    <cellStyle name="Debit 5" xfId="18756" xr:uid="{4D532A85-7D51-4922-BCF6-FF886CB91F16}"/>
    <cellStyle name="Debit 6" xfId="18757" xr:uid="{6EE0BA03-0B2B-42CA-8786-67883B2387A2}"/>
    <cellStyle name="Debit 7" xfId="18758" xr:uid="{EF740C09-EA9D-45C6-B836-5E8B1034BA08}"/>
    <cellStyle name="Debit 8" xfId="18759" xr:uid="{02E3D0CD-BC07-459C-8DB2-3C11294E2E3B}"/>
    <cellStyle name="Debit 9" xfId="18760" xr:uid="{8E122B15-E71C-4755-B5A8-C393710BF90B}"/>
    <cellStyle name="Debit subtotal" xfId="2893" xr:uid="{259D18C0-2B20-4D0A-B955-55C5F6F6F125}"/>
    <cellStyle name="Debit subtotal 10" xfId="11008" xr:uid="{3FD68309-0A9D-4BAB-8FA5-E2FCC7217BEB}"/>
    <cellStyle name="Debit subtotal 10 2" xfId="18761" xr:uid="{323002F1-42F7-4739-905F-2D078504F57F}"/>
    <cellStyle name="Debit subtotal 11" xfId="10998" xr:uid="{CC056F4B-5813-41A0-B51A-686A98EFEBD4}"/>
    <cellStyle name="Debit subtotal 11 2" xfId="18762" xr:uid="{6B90843C-E7B6-430F-9DC8-B7A80F8AC3B8}"/>
    <cellStyle name="Debit subtotal 11 3" xfId="27406" xr:uid="{7EBA5C1C-BBAE-43DA-AF8A-8EAC53117197}"/>
    <cellStyle name="Debit subtotal 11 3 2" xfId="31990" xr:uid="{A1B56F3F-87AF-4C61-A978-45AE9B5C30EF}"/>
    <cellStyle name="Debit subtotal 12" xfId="10909" xr:uid="{D54042A4-1EE8-4B26-BAA1-418BEB1D647F}"/>
    <cellStyle name="Debit subtotal 12 2" xfId="18763" xr:uid="{D4B31643-0881-4EF9-B037-22B0879E76B7}"/>
    <cellStyle name="Debit subtotal 12 3" xfId="27317" xr:uid="{CB39E83A-33F4-4866-A3FA-DD078B6A872D}"/>
    <cellStyle name="Debit subtotal 12 3 2" xfId="31901" xr:uid="{21E11282-2349-455D-B92F-0191CC84B8C8}"/>
    <cellStyle name="Debit subtotal 13" xfId="18764" xr:uid="{7D5B0D73-9739-404C-91AE-A7A3FBC41BE3}"/>
    <cellStyle name="Debit subtotal 13 2" xfId="18765" xr:uid="{46556797-EFAE-4622-8BA5-C5F0DFA8AF37}"/>
    <cellStyle name="Debit subtotal 14" xfId="18766" xr:uid="{AFE6CE1D-293E-4436-8B4E-F03BB7EDCDDE}"/>
    <cellStyle name="Debit subtotal 14 2" xfId="18767" xr:uid="{6533BB28-0C8B-4A89-A9B8-7BE840BA6822}"/>
    <cellStyle name="Debit subtotal 15" xfId="18768" xr:uid="{8A426DDE-2898-4946-85FF-22F48F72B5D8}"/>
    <cellStyle name="Debit subtotal 15 2" xfId="18769" xr:uid="{A21517FB-B3F2-492B-B9D2-37950FE9D466}"/>
    <cellStyle name="Debit subtotal 16" xfId="18770" xr:uid="{0AD91116-8FDA-485B-8DD8-B72CE9EB5EBB}"/>
    <cellStyle name="Debit subtotal 16 2" xfId="18771" xr:uid="{A2F33607-6CFB-458B-A267-13D1C3DF7619}"/>
    <cellStyle name="Debit subtotal 17" xfId="18772" xr:uid="{B97B8A44-C5EA-40ED-B5A4-B26675018E2D}"/>
    <cellStyle name="Debit subtotal 17 2" xfId="18773" xr:uid="{CD371188-F3D6-466E-8873-6B83E90319F1}"/>
    <cellStyle name="Debit subtotal 18" xfId="18774" xr:uid="{E1278D2E-E205-4004-B05B-E32F36F84CC3}"/>
    <cellStyle name="Debit subtotal 19" xfId="18775" xr:uid="{0DA23249-A5E2-443E-8CB1-042E7B8EF5CD}"/>
    <cellStyle name="Debit subtotal 2" xfId="4456" xr:uid="{89128D4B-CD9D-4166-8A57-18C2F55EAE09}"/>
    <cellStyle name="Debit subtotal 2 10" xfId="11336" xr:uid="{4643ECD9-B1CF-4914-A774-50E0D78266C6}"/>
    <cellStyle name="Debit subtotal 2 11" xfId="11118" xr:uid="{FCAE1A37-4C7B-4D37-BE31-7D54B3FB8710}"/>
    <cellStyle name="Debit subtotal 2 11 2" xfId="27486" xr:uid="{E8BC450A-FE90-4C51-8385-2F6C4D422E8D}"/>
    <cellStyle name="Debit subtotal 2 11 2 2" xfId="32070" xr:uid="{8CB37C2B-B9DE-4B4F-B060-390C751B6562}"/>
    <cellStyle name="Debit subtotal 2 2" xfId="4266" xr:uid="{FC9690A3-BA9B-4458-88BF-6EF79617D7F9}"/>
    <cellStyle name="Debit subtotal 2 2 10" xfId="11073" xr:uid="{084C0AF6-C007-4DFE-AC6B-7B1B533E93DD}"/>
    <cellStyle name="Debit subtotal 2 2 10 2" xfId="27456" xr:uid="{82133FC6-FFF8-475D-9839-F22546AC8449}"/>
    <cellStyle name="Debit subtotal 2 2 10 2 2" xfId="32040" xr:uid="{7CD14E3E-98B5-44E3-9181-0B7E451571B3}"/>
    <cellStyle name="Debit subtotal 2 2 2" xfId="4953" xr:uid="{F26C8B73-CE29-4ABF-A174-23F5EACC0D90}"/>
    <cellStyle name="Debit subtotal 2 2 2 2" xfId="5657" xr:uid="{A46B1D97-05EE-423F-B38C-4C8020CC279E}"/>
    <cellStyle name="Debit subtotal 2 2 2 3" xfId="24845" xr:uid="{60CDADDD-97AD-41F1-8AB0-1EC48A7856C1}"/>
    <cellStyle name="Debit subtotal 2 2 2 3 2" xfId="31117" xr:uid="{960B73A4-A1B3-4857-AD30-A6ED64DDEC4B}"/>
    <cellStyle name="Debit subtotal 2 2 2 4" xfId="28816" xr:uid="{8FE9A651-D9CB-4D3E-836F-3B7FA40472BD}"/>
    <cellStyle name="Debit subtotal 2 2 2 4 2" xfId="33277" xr:uid="{1AECD40E-F217-4927-A958-A4DB030976E8}"/>
    <cellStyle name="Debit subtotal 2 2 2 5" xfId="29233" xr:uid="{2AE9EAF1-55AF-485D-A756-2ACD2DB3924C}"/>
    <cellStyle name="Debit subtotal 2 2 2 5 2" xfId="33691" xr:uid="{F148FCBA-2C4C-4665-9182-D2ABC72B0B5F}"/>
    <cellStyle name="Debit subtotal 2 2 2 6" xfId="29664" xr:uid="{EA7437A1-2456-4C1C-9619-6997D53A7ADF}"/>
    <cellStyle name="Debit subtotal 2 2 3" xfId="6562" xr:uid="{FC4796A8-1ED8-4BE8-8286-B4E91E4E32C4}"/>
    <cellStyle name="Debit subtotal 2 2 4" xfId="8465" xr:uid="{18B5A1DB-463A-4E84-8042-70879CEE0323}"/>
    <cellStyle name="Debit subtotal 2 2 5" xfId="6926" xr:uid="{4EFC2B5C-434B-4A62-AE39-7D9CDEAF80B9}"/>
    <cellStyle name="Debit subtotal 2 2 6" xfId="6273" xr:uid="{9FD2970F-E188-46BB-B4A6-61EDC3850EDE}"/>
    <cellStyle name="Debit subtotal 2 2 7" xfId="8413" xr:uid="{6B30F611-1BED-4A4E-B4EF-0041B0F179C3}"/>
    <cellStyle name="Debit subtotal 2 2 8" xfId="9475" xr:uid="{3157E660-176D-4ABD-A938-8852E28D99AB}"/>
    <cellStyle name="Debit subtotal 2 2 9" xfId="11292" xr:uid="{3F433468-6C34-4D12-93D7-DCAAE5CB244D}"/>
    <cellStyle name="Debit subtotal 2 3" xfId="5091" xr:uid="{D3BA1536-60FB-4CD5-A2D0-EA2DC484AD28}"/>
    <cellStyle name="Debit subtotal 2 3 2" xfId="5795" xr:uid="{D10EEA5B-8A6D-4F0D-A4B1-9A62585B7B16}"/>
    <cellStyle name="Debit subtotal 2 3 3" xfId="24958" xr:uid="{CB489398-C58A-4D7D-98CE-E56E4545808C}"/>
    <cellStyle name="Debit subtotal 2 3 3 2" xfId="31230" xr:uid="{EAD2B518-5D4F-4597-B813-D11F25A01C34}"/>
    <cellStyle name="Debit subtotal 2 3 4" xfId="28931" xr:uid="{48715A14-D679-4DAD-9424-0D5DECF02F4D}"/>
    <cellStyle name="Debit subtotal 2 3 4 2" xfId="33392" xr:uid="{FB1F9D68-CCA6-4759-92A8-DB3471299214}"/>
    <cellStyle name="Debit subtotal 2 3 5" xfId="29359" xr:uid="{BC6C2957-DE48-4752-AACC-CBB14B57FB00}"/>
    <cellStyle name="Debit subtotal 2 3 5 2" xfId="33817" xr:uid="{AA7A6EFA-EDB3-4EC4-A577-DE876018F0E2}"/>
    <cellStyle name="Debit subtotal 2 3 6" xfId="29790" xr:uid="{B1184E7B-C245-494A-AE18-BA9900687804}"/>
    <cellStyle name="Debit subtotal 2 4" xfId="6621" xr:uid="{4C7C7A6F-F364-4527-A05A-6AB3DF147D1C}"/>
    <cellStyle name="Debit subtotal 2 5" xfId="6694" xr:uid="{5CEC08E5-B536-4E23-8CDE-CFFECD5DA0F7}"/>
    <cellStyle name="Debit subtotal 2 6" xfId="6108" xr:uid="{19DF4DE6-09E6-4675-A33C-1D58169F48A7}"/>
    <cellStyle name="Debit subtotal 2 7" xfId="6509" xr:uid="{01F133E5-CE99-43DE-993F-22FA191D6A02}"/>
    <cellStyle name="Debit subtotal 2 8" xfId="7027" xr:uid="{D7AEE6D3-5362-41FA-B23E-2B17707B96CE}"/>
    <cellStyle name="Debit subtotal 2 9" xfId="6397" xr:uid="{547D9EC0-026E-4401-AE67-6D2404C7A367}"/>
    <cellStyle name="Debit subtotal 3" xfId="4724" xr:uid="{25135855-E1BE-4113-8CC8-33ABDA3EB7EF}"/>
    <cellStyle name="Debit subtotal 3 2" xfId="18776" xr:uid="{6548FD2F-64B0-4670-9FEF-A22847F5298B}"/>
    <cellStyle name="Debit subtotal 3 3" xfId="5428" xr:uid="{2A057DFF-8B2F-4643-A44B-294226AEC499}"/>
    <cellStyle name="Debit subtotal 3 4" xfId="24677" xr:uid="{BFB7A628-03A8-4E54-806D-07DA81AAD9DD}"/>
    <cellStyle name="Debit subtotal 3 4 2" xfId="30949" xr:uid="{814F64D9-D164-4607-ACC7-21D6C18BA5B7}"/>
    <cellStyle name="Debit subtotal 3 5" xfId="28602" xr:uid="{25ADFD76-93C8-4E9B-945A-7ED2EF720927}"/>
    <cellStyle name="Debit subtotal 3 5 2" xfId="33102" xr:uid="{CE7C74C8-44DB-4B4A-9639-AB03AC07E661}"/>
    <cellStyle name="Debit subtotal 3 6" xfId="29055" xr:uid="{96E9EEEA-D74B-4893-B10A-27F20A1D390D}"/>
    <cellStyle name="Debit subtotal 3 6 2" xfId="33513" xr:uid="{7792AEAF-2F62-4540-969D-AFF9AF917581}"/>
    <cellStyle name="Debit subtotal 3 7" xfId="29486" xr:uid="{61187368-B64A-4220-8D74-255690CE338B}"/>
    <cellStyle name="Debit subtotal 4" xfId="6357" xr:uid="{B92DB0A3-13C0-4026-AF05-3E44FC12A293}"/>
    <cellStyle name="Debit subtotal 4 2" xfId="18777" xr:uid="{E9EE999F-041A-4D19-85B5-469B46FB93E9}"/>
    <cellStyle name="Debit subtotal 5" xfId="6339" xr:uid="{56B44F1D-938D-4CB2-8ED0-AA7672323A0F}"/>
    <cellStyle name="Debit subtotal 5 2" xfId="18778" xr:uid="{171097C5-F93E-418C-B4FD-B1072F4EF743}"/>
    <cellStyle name="Debit subtotal 6" xfId="7054" xr:uid="{C43F568F-6BB7-47FC-A412-FDA97EEF676C}"/>
    <cellStyle name="Debit subtotal 6 2" xfId="18779" xr:uid="{8FBE6004-1F0A-403E-82FA-D665C0148F90}"/>
    <cellStyle name="Debit subtotal 7" xfId="6346" xr:uid="{C9DA1D3A-2F28-43BD-B219-3DCEC6DAE8DF}"/>
    <cellStyle name="Debit subtotal 7 2" xfId="18780" xr:uid="{84AFE9A9-4D52-495F-9C02-92EF4C6A29A4}"/>
    <cellStyle name="Debit subtotal 8" xfId="8391" xr:uid="{FF35A299-31DD-4070-9FBF-7CEC3EAEC2AD}"/>
    <cellStyle name="Debit subtotal 8 2" xfId="18781" xr:uid="{7F67ABB7-0FC5-48B5-AF5B-79DEB04F11DA}"/>
    <cellStyle name="Debit subtotal 9" xfId="5958" xr:uid="{51B2AEFA-20C3-45E5-AE46-31ACE4657AF1}"/>
    <cellStyle name="Debit subtotal 9 2" xfId="18782" xr:uid="{B62C6D4E-F2E9-401E-8983-4C8CB59F20E0}"/>
    <cellStyle name="Debit subtotal_Титул" xfId="18783" xr:uid="{A62C5FCB-400A-4747-B291-18E91E82F9B7}"/>
    <cellStyle name="Debit Total" xfId="2894" xr:uid="{5308EDD4-480D-44A6-90C1-C08B76D79A71}"/>
    <cellStyle name="Debit Total 10" xfId="18784" xr:uid="{7AD7AB27-63A6-4D6E-A402-961EF0BD90D9}"/>
    <cellStyle name="Debit Total 10 2" xfId="18785" xr:uid="{E24A1946-B521-43C2-88E1-0BC2D6D5DBB0}"/>
    <cellStyle name="Debit Total 11" xfId="18786" xr:uid="{821E6395-BA3A-4B6D-96E1-9883FE5140C7}"/>
    <cellStyle name="Debit Total 11 2" xfId="18787" xr:uid="{A14F1E55-5970-4712-A225-F9BBF49BC476}"/>
    <cellStyle name="Debit Total 12" xfId="18788" xr:uid="{2DEDE008-29D0-4052-B37C-EA87E4950EBD}"/>
    <cellStyle name="Debit Total 12 2" xfId="18789" xr:uid="{35BA8AEF-2AEC-425E-B9E9-848EF387900F}"/>
    <cellStyle name="Debit Total 13" xfId="18790" xr:uid="{35E29A4B-AB88-4A49-B171-066FF50C68BE}"/>
    <cellStyle name="Debit Total 13 2" xfId="18791" xr:uid="{AA2DBA04-3FC0-47E0-A33E-A5E54A473BB5}"/>
    <cellStyle name="Debit Total 14" xfId="18792" xr:uid="{4DA2216F-BBA8-47D9-B3A8-091D759D5AFF}"/>
    <cellStyle name="Debit Total 14 2" xfId="18793" xr:uid="{378AD450-9E1B-4923-92C1-5FBA509AF1CC}"/>
    <cellStyle name="Debit Total 15" xfId="18794" xr:uid="{D39FB20F-E304-4870-829E-340B236E726A}"/>
    <cellStyle name="Debit Total 15 2" xfId="18795" xr:uid="{79AE33F2-DD07-4EED-82DB-0277690B3DCE}"/>
    <cellStyle name="Debit Total 16" xfId="18796" xr:uid="{F158467F-089B-4961-8F6B-F6B6A668ACFF}"/>
    <cellStyle name="Debit Total 16 2" xfId="18797" xr:uid="{492B331E-BC2D-4E78-BBFA-06F99F0BA957}"/>
    <cellStyle name="Debit Total 17" xfId="18798" xr:uid="{5494F0FD-3229-4EC5-ABEB-94889F76C2CF}"/>
    <cellStyle name="Debit Total 17 2" xfId="18799" xr:uid="{C10362E4-ECF1-4144-A376-59127FB3D25C}"/>
    <cellStyle name="Debit Total 18" xfId="18800" xr:uid="{1C71592C-72C9-454A-A9AA-F451E18F0684}"/>
    <cellStyle name="Debit Total 19" xfId="18801" xr:uid="{1D3DB1B3-823F-4B87-BB6F-A321AC6C3F2F}"/>
    <cellStyle name="Debit Total 2" xfId="18802" xr:uid="{0FAC8C0C-3285-499A-8042-854F6222738B}"/>
    <cellStyle name="Debit Total 2 2" xfId="18803" xr:uid="{D360BA2C-A1F0-45AA-92DC-CB9050ACCBA8}"/>
    <cellStyle name="Debit Total 3" xfId="18804" xr:uid="{9E444872-7B23-45A5-9529-E2C5C6C54BC2}"/>
    <cellStyle name="Debit Total 3 2" xfId="18805" xr:uid="{5BAC30D1-3E4E-4C68-BD81-A8DA8F65593A}"/>
    <cellStyle name="Debit Total 4" xfId="18806" xr:uid="{CBB8C7B3-068D-4A53-AF2E-AA11ACA0D97B}"/>
    <cellStyle name="Debit Total 4 2" xfId="18807" xr:uid="{E7E843CE-14B4-4086-9677-85E1C16CDB21}"/>
    <cellStyle name="Debit Total 5" xfId="18808" xr:uid="{407A9E3E-3C3E-4561-9372-A6C295010566}"/>
    <cellStyle name="Debit Total 5 2" xfId="18809" xr:uid="{476B4479-2665-42EA-85D8-6160C0E60BCA}"/>
    <cellStyle name="Debit Total 6" xfId="18810" xr:uid="{1F799E2C-2C4F-4155-AB5C-1E270B401A87}"/>
    <cellStyle name="Debit Total 6 2" xfId="18811" xr:uid="{62A1264A-4E77-48C2-B6F8-877062078AE1}"/>
    <cellStyle name="Debit Total 7" xfId="18812" xr:uid="{4862E15E-5974-4D19-A8D4-9A7DCB04FF20}"/>
    <cellStyle name="Debit Total 7 2" xfId="18813" xr:uid="{3CE25037-1126-45B8-B8FA-AF36EAC65AF4}"/>
    <cellStyle name="Debit Total 8" xfId="18814" xr:uid="{2A6BE642-DCC6-4483-99BE-89FE00463101}"/>
    <cellStyle name="Debit Total 8 2" xfId="18815" xr:uid="{6682F8E9-211A-4CCA-86AB-35FE0B5A1941}"/>
    <cellStyle name="Debit Total 9" xfId="18816" xr:uid="{355F9C15-9589-404E-983C-F0337818D8E7}"/>
    <cellStyle name="Debit Total 9 2" xfId="18817" xr:uid="{BDFADAA1-1FDE-4EE2-B115-A97D001EE5AB}"/>
    <cellStyle name="Debit Total_Титул" xfId="18818" xr:uid="{2D1800CC-9C58-46E3-A596-364C40811CBF}"/>
    <cellStyle name="Debit_091222_Росатом_ЕПС" xfId="18819" xr:uid="{62A13977-8D34-46F9-9EBB-8E63441C744A}"/>
    <cellStyle name="DELTA" xfId="2895" xr:uid="{6BC50EEC-27EF-4167-94CA-35D45558B4C4}"/>
    <cellStyle name="DELTA 2" xfId="18820" xr:uid="{6D597D92-03DB-4E1C-91AC-F51A7132C236}"/>
    <cellStyle name="DELTA 3" xfId="18821" xr:uid="{74EA7D1B-9729-42E5-B53E-FB58306934F6}"/>
    <cellStyle name="Details" xfId="2896" xr:uid="{D413E0DA-D423-4348-AD27-9C13359BD606}"/>
    <cellStyle name="Details 10" xfId="10999" xr:uid="{DA4BAB24-8C97-49EA-A70A-15075870BDA9}"/>
    <cellStyle name="Details 10 2" xfId="27407" xr:uid="{42E5CC4D-EE09-43ED-B496-07ABE4B4435A}"/>
    <cellStyle name="Details 10 2 2" xfId="31991" xr:uid="{C633D03B-D6A8-4300-9A28-124D47D04ED2}"/>
    <cellStyle name="Details 10 3" xfId="30718" xr:uid="{59F187DE-9940-4120-A37F-155F11C5A422}"/>
    <cellStyle name="Details 11" xfId="10995" xr:uid="{29DEBDC2-2A09-4907-828C-D1EE898DEBF6}"/>
    <cellStyle name="Details 11 2" xfId="27403" xr:uid="{41E2C126-0BB8-4DD0-85B2-A21064B06AF3}"/>
    <cellStyle name="Details 11 2 2" xfId="31987" xr:uid="{10D89993-CEC5-4E6A-B7BB-78C2B23D4DB1}"/>
    <cellStyle name="Details 11 3" xfId="30716" xr:uid="{C99D8387-6033-46CE-ABFF-C237E3405F93}"/>
    <cellStyle name="Details 2" xfId="4725" xr:uid="{E58E8D0B-6A64-40E0-A62A-28587D0E43DC}"/>
    <cellStyle name="Details 2 2" xfId="5429" xr:uid="{65A14855-5B65-4F94-A42E-5C6F7150943E}"/>
    <cellStyle name="Details 2 2 2" xfId="30041" xr:uid="{10098C5F-86F5-43D5-A2BB-A15FEAC7C805}"/>
    <cellStyle name="Details 2 3" xfId="24678" xr:uid="{02890ED6-CCCF-428C-922E-375C8A9145CB}"/>
    <cellStyle name="Details 2 3 2" xfId="30950" xr:uid="{79E70ED7-9DCE-4C9F-A624-FB4082CE0485}"/>
    <cellStyle name="Details 2 4" xfId="28603" xr:uid="{37D2EAF8-B1A7-4D70-A370-DB2A9D54700B}"/>
    <cellStyle name="Details 2 4 2" xfId="33103" xr:uid="{9CE92893-3A05-4D9F-BDD0-FACA9EB15FCA}"/>
    <cellStyle name="Details 2 5" xfId="29056" xr:uid="{826E5524-052A-40C3-A03B-E23DF7D8C562}"/>
    <cellStyle name="Details 2 5 2" xfId="33514" xr:uid="{49ACE338-29D0-4AE6-AD75-08BDE7DAD560}"/>
    <cellStyle name="Details 2 6" xfId="29487" xr:uid="{FE83C833-B651-4406-A7A2-9EB6A5D6314F}"/>
    <cellStyle name="Details 2 6 2" xfId="33934" xr:uid="{D88DB3D9-A08D-4D9E-AD9B-C50887EAA861}"/>
    <cellStyle name="Details 3" xfId="6358" xr:uid="{46D1CD08-F4F6-4347-BC2B-E44E75B01B83}"/>
    <cellStyle name="Details 3 2" xfId="25119" xr:uid="{F62B9F52-6564-4C3C-BBCA-F756ACC76EE3}"/>
    <cellStyle name="Details 3 2 2" xfId="31335" xr:uid="{93D7A512-3DF2-4FF4-9351-19D056C55FBD}"/>
    <cellStyle name="Details 3 3" xfId="30171" xr:uid="{74A5FE14-27CD-4758-81EE-FFF55FD2B697}"/>
    <cellStyle name="Details 4" xfId="6338" xr:uid="{9FE612BE-27A9-4D23-A683-C6F0440C3442}"/>
    <cellStyle name="Details 5" xfId="7004" xr:uid="{73E6E911-B94F-441D-ACF8-D404E4FC6F91}"/>
    <cellStyle name="Details 6" xfId="6080" xr:uid="{B9AA18CF-B63C-4207-A697-C134DD6730D9}"/>
    <cellStyle name="Details 7" xfId="5981" xr:uid="{9803AF51-1104-4FBB-8860-3A3FEDD5E574}"/>
    <cellStyle name="Details 8" xfId="6102" xr:uid="{F95C3C93-67F3-4BA4-AA0F-E279529E6D2C}"/>
    <cellStyle name="Details 9" xfId="11009" xr:uid="{755B04A4-B32D-4474-AA29-FC8FCF1A806C}"/>
    <cellStyle name="DetailsDate" xfId="2897" xr:uid="{6A64F1DB-BFA1-40F9-A1DC-7C6382DCD471}"/>
    <cellStyle name="DetailsDate 10" xfId="11407" xr:uid="{00A68208-9002-4F79-9A76-1342EFE51574}"/>
    <cellStyle name="DetailsDate 10 2" xfId="27629" xr:uid="{8AC8906E-973E-4BCC-B861-89F21736ADD9}"/>
    <cellStyle name="DetailsDate 10 2 2" xfId="32211" xr:uid="{DEC7BD72-90F1-42B4-B47A-05263FE8D332}"/>
    <cellStyle name="DetailsDate 10 3" xfId="30799" xr:uid="{7B21800D-B2E2-4D7F-9943-AF519D95A3F4}"/>
    <cellStyle name="DetailsDate 11" xfId="11468" xr:uid="{52B9FCE4-DE4C-44E7-9886-8BFF4D416E60}"/>
    <cellStyle name="DetailsDate 11 2" xfId="27670" xr:uid="{05B2276C-AC23-4C22-B771-3618DCC438C8}"/>
    <cellStyle name="DetailsDate 11 2 2" xfId="32234" xr:uid="{A195EC76-A8B3-46FA-BFBD-755C6BF87097}"/>
    <cellStyle name="DetailsDate 11 3" xfId="30815" xr:uid="{98B150C5-305F-4DD6-89C3-90FF1EFA4A15}"/>
    <cellStyle name="DetailsDate 2" xfId="4726" xr:uid="{F54C0303-8837-41DF-A275-809B9E428391}"/>
    <cellStyle name="DetailsDate 2 2" xfId="5430" xr:uid="{B87EB30E-2117-40E6-B7DB-0CE1688C37EF}"/>
    <cellStyle name="DetailsDate 2 2 2" xfId="30042" xr:uid="{BD758218-BDB3-4F00-AFD7-90565FFDE505}"/>
    <cellStyle name="DetailsDate 2 3" xfId="24679" xr:uid="{F668E195-3F7B-41A8-9DB2-2AF2CB2AD851}"/>
    <cellStyle name="DetailsDate 2 3 2" xfId="30951" xr:uid="{FD3AED1B-0201-43E7-BB31-4A97B1EE12D0}"/>
    <cellStyle name="DetailsDate 2 4" xfId="28604" xr:uid="{FC875744-46E5-4050-83F6-633D53D0190D}"/>
    <cellStyle name="DetailsDate 2 4 2" xfId="33104" xr:uid="{2796608F-3FCA-4B37-9D20-DEB248AD7571}"/>
    <cellStyle name="DetailsDate 2 5" xfId="29057" xr:uid="{568119A0-20F7-4FCB-8261-3AC55980BD39}"/>
    <cellStyle name="DetailsDate 2 5 2" xfId="33515" xr:uid="{85367C7C-414B-4379-A75A-C49C94A016EF}"/>
    <cellStyle name="DetailsDate 2 6" xfId="29488" xr:uid="{DF8C0162-A47B-44F3-8E46-CBB884673C06}"/>
    <cellStyle name="DetailsDate 2 6 2" xfId="33935" xr:uid="{D7F9EB79-B304-4449-80B3-5FEB6F6ACAF5}"/>
    <cellStyle name="DetailsDate 3" xfId="8423" xr:uid="{7F7CDCB8-87EB-4FF0-BD38-4B0B839DE00B}"/>
    <cellStyle name="DetailsDate 3 2" xfId="25497" xr:uid="{A73DD1D4-0D9F-4514-B935-0CFF113C40CB}"/>
    <cellStyle name="DetailsDate 3 2 2" xfId="31596" xr:uid="{5D55B8BD-BDA0-4B34-BE46-EDB21B134AF9}"/>
    <cellStyle name="DetailsDate 3 3" xfId="30356" xr:uid="{173603F5-211C-490F-BF28-ED25AD73FA1F}"/>
    <cellStyle name="DetailsDate 4" xfId="8222" xr:uid="{86CA6AAC-B40B-4384-A6E5-60D113DBAD86}"/>
    <cellStyle name="DetailsDate 5" xfId="6087" xr:uid="{E88A39D6-97A7-488B-8BB8-24F5AE9B9209}"/>
    <cellStyle name="DetailsDate 6" xfId="6345" xr:uid="{14EA8462-8E36-4BC3-B6B8-3D65035F0017}"/>
    <cellStyle name="DetailsDate 7" xfId="6703" xr:uid="{7AA4F403-0A9B-426D-AF5D-2481DF9CA52D}"/>
    <cellStyle name="DetailsDate 8" xfId="6203" xr:uid="{5CE33FCE-CEE6-4BF9-92BF-D30205C11592}"/>
    <cellStyle name="DetailsDate 9" xfId="11010" xr:uid="{215A91E8-5FD4-4A31-B3FC-001998BD17D7}"/>
    <cellStyle name="DetailsHeader" xfId="2898" xr:uid="{333F8652-F019-45E3-8034-3DEDB660FB8E}"/>
    <cellStyle name="DetailsHeader 2" xfId="8041" xr:uid="{779EAC31-A0F0-4AA3-A123-0426F83ECA27}"/>
    <cellStyle name="Dezimal [0]_Bilanz" xfId="2899" xr:uid="{3758612C-C8D7-4922-9072-B49876982A8B}"/>
    <cellStyle name="Dezimal__Utopia Index Index und Guidance (Deutsch)" xfId="2900" xr:uid="{5BFC3064-2B78-42C6-92D8-EAAA8FAD0A3B}"/>
    <cellStyle name="Dia" xfId="18822" xr:uid="{C484A3C8-5526-416F-8D1A-C589EA4E3EAE}"/>
    <cellStyle name="Digit1" xfId="2901" xr:uid="{EA0DB709-D30A-450B-8FED-1589E735EF67}"/>
    <cellStyle name="Digit1 2" xfId="18823" xr:uid="{9E293B2D-E4A4-49E1-A223-3A14D3559B62}"/>
    <cellStyle name="Digit1 3" xfId="18824" xr:uid="{8D01182D-8089-4B5E-92E3-9099ACF7AE6D}"/>
    <cellStyle name="Digit1 4" xfId="18825" xr:uid="{B4F8A85A-332C-41C0-949F-210828C9025B}"/>
    <cellStyle name="Digit2" xfId="2902" xr:uid="{4A44A1EE-A7EA-4514-AC35-C47C5A267AEF}"/>
    <cellStyle name="Digit2 2" xfId="18826" xr:uid="{72EAAE0D-F982-4CA5-B663-F2E970388AD6}"/>
    <cellStyle name="Digit2 3" xfId="18827" xr:uid="{04DFFB42-4627-4310-B542-A3A179703671}"/>
    <cellStyle name="dimension title" xfId="2903" xr:uid="{63D87E4A-3037-460E-A196-6C75912A35F3}"/>
    <cellStyle name="dimension title 10" xfId="11408" xr:uid="{EA896B4F-F531-4DB3-A596-9BD04A3A35AD}"/>
    <cellStyle name="dimension title 10 2" xfId="27630" xr:uid="{F70E30CE-E31C-41C4-9C1D-6FAEFDF037E2}"/>
    <cellStyle name="dimension title 10 2 2" xfId="32212" xr:uid="{286BFBD5-1905-4386-A279-8CDDEB842BB3}"/>
    <cellStyle name="dimension title 10 3" xfId="30800" xr:uid="{22D0D9FF-39F1-428A-8A1F-9BF89F9626B6}"/>
    <cellStyle name="dimension title 11" xfId="10994" xr:uid="{687C8BAC-71B4-4C42-9AD1-66BBFA36DF19}"/>
    <cellStyle name="dimension title 11 2" xfId="27402" xr:uid="{0DF8C084-25A1-4BF4-922B-89318F49C245}"/>
    <cellStyle name="dimension title 11 2 2" xfId="31986" xr:uid="{4B6B5BB1-56D3-4AB5-AC9C-78AE50DFB3DE}"/>
    <cellStyle name="dimension title 11 3" xfId="30715" xr:uid="{6A707611-4B2F-4C56-BA3B-E37E347B74CD}"/>
    <cellStyle name="dimension title 2" xfId="4727" xr:uid="{4477B4F4-E204-4D92-AA0B-4BF2EEF9DEE0}"/>
    <cellStyle name="dimension title 2 2" xfId="5431" xr:uid="{2864CCBF-115C-44B3-A14B-3B0C0FB143CC}"/>
    <cellStyle name="dimension title 2 2 2" xfId="30043" xr:uid="{001A8586-6EBD-44F0-B250-856B4C45BE2B}"/>
    <cellStyle name="dimension title 2 3" xfId="24680" xr:uid="{B43DDC5D-C2B9-452E-85DD-3148B3D20A12}"/>
    <cellStyle name="dimension title 2 3 2" xfId="30952" xr:uid="{087A8184-8B6F-4A88-B498-D61C3D39280C}"/>
    <cellStyle name="dimension title 2 4" xfId="28605" xr:uid="{7D16974F-8DE6-4F07-83B5-110F4550D35A}"/>
    <cellStyle name="dimension title 2 4 2" xfId="33105" xr:uid="{2D87F4E4-B2E4-4929-8CB3-062FC740FACA}"/>
    <cellStyle name="dimension title 2 5" xfId="29058" xr:uid="{2E017CBD-4951-447B-9996-EFDD0C158687}"/>
    <cellStyle name="dimension title 2 5 2" xfId="33516" xr:uid="{115BA875-7CF6-4086-A466-6356344458F9}"/>
    <cellStyle name="dimension title 2 6" xfId="29489" xr:uid="{67999761-1E0A-461C-93F1-8B185D640649}"/>
    <cellStyle name="dimension title 2 6 2" xfId="33936" xr:uid="{8ABB0216-2823-44AC-97EB-0E5207F6D42D}"/>
    <cellStyle name="dimension title 3" xfId="6359" xr:uid="{C8368412-A5F4-4512-9D6B-C6B06A922CC3}"/>
    <cellStyle name="dimension title 3 2" xfId="25120" xr:uid="{DC0DF2FF-E728-4C47-BE4F-206BE0F3940E}"/>
    <cellStyle name="dimension title 3 2 2" xfId="31336" xr:uid="{72A64D4E-01D7-4DD4-AA5A-0046A01580DC}"/>
    <cellStyle name="dimension title 3 3" xfId="30172" xr:uid="{616344F6-ECE8-4D08-9C0B-B6BA05FCB06B}"/>
    <cellStyle name="dimension title 4" xfId="6337" xr:uid="{5FFCE226-F2B0-4E65-9F19-AF93D2AB25D3}"/>
    <cellStyle name="dimension title 5" xfId="6348" xr:uid="{0569B34E-E2F0-41DA-A64C-27B95DD5A0CC}"/>
    <cellStyle name="dimension title 6" xfId="6344" xr:uid="{54046D94-B6D5-4B86-86EC-5107BA4370C3}"/>
    <cellStyle name="dimension title 7" xfId="6654" xr:uid="{63D70EBA-0F26-4DED-85CA-51E4A72334F4}"/>
    <cellStyle name="dimension title 8" xfId="6527" xr:uid="{D31573E1-9E70-477B-A8B1-67224F870F8C}"/>
    <cellStyle name="dimension title 9" xfId="11011" xr:uid="{92851C7C-9414-4732-A0E9-C2D262E68189}"/>
    <cellStyle name="Dollar" xfId="18828" xr:uid="{6AAF96B7-6E36-4F54-8EC6-C243FC6694FE}"/>
    <cellStyle name="done" xfId="18829" xr:uid="{1E6C33DC-693A-49A2-B8F7-DBAE668212FF}"/>
    <cellStyle name="Dotted Line" xfId="2904" xr:uid="{6FDE3E07-6671-4D79-8875-F9AE63E67CAD}"/>
    <cellStyle name="Dotted Line 2" xfId="7753" xr:uid="{E6451AD8-C304-4E10-93BD-ED5AF3705C51}"/>
    <cellStyle name="Dziesiêtny [0]_1" xfId="18830" xr:uid="{01E98CD3-2CEE-453C-BD34-A8FF27A0ACBC}"/>
    <cellStyle name="Dziesiętny [0]_Annexes WWBU 02-03 ER" xfId="2905" xr:uid="{2B61B182-46B5-4E7A-AF9A-64234DE9C942}"/>
    <cellStyle name="Dziesiêtny_1" xfId="18831" xr:uid="{DB3B96F9-3230-4A99-B6DA-580A131096DB}"/>
    <cellStyle name="Dziesiętny_Annexes WWBU 02-03 ER" xfId="2906" xr:uid="{E7C8A2A8-AE22-4917-84D4-2C394CA75BF9}"/>
    <cellStyle name="E&amp;Y House" xfId="2907" xr:uid="{20DD5FD8-68FB-45A6-A0E4-4356CB54D6E7}"/>
    <cellStyle name="E&amp;Y House 2" xfId="18832" xr:uid="{6886E10E-D8B6-4E02-B7DC-B83E675491FD}"/>
    <cellStyle name="E&amp;Y House 2 2" xfId="18833" xr:uid="{BFF63CFD-57E0-477B-BEA1-D5E0E3AD752C}"/>
    <cellStyle name="E&amp;Y House 2 3" xfId="18834" xr:uid="{8B4E0146-2885-48D0-A728-7182F7104317}"/>
    <cellStyle name="E&amp;Y House 3" xfId="18835" xr:uid="{4FF56765-4F1C-4C69-A238-206820647064}"/>
    <cellStyle name="E&amp;Y House 4" xfId="18836" xr:uid="{974908BA-91C3-4738-A85D-BAAE35706559}"/>
    <cellStyle name="E&amp;Y House_ГФКЗ" xfId="18837" xr:uid="{55900AB2-1749-40DE-9282-723F647CFD5C}"/>
    <cellStyle name="ein" xfId="2908" xr:uid="{EB50ECD2-F55E-4653-BEC0-E181E6EB5D16}"/>
    <cellStyle name="ein 10" xfId="11000" xr:uid="{8C2B2996-1414-470E-94D4-3A11344CC1B8}"/>
    <cellStyle name="ein 10 2" xfId="27408" xr:uid="{5B949B16-4FA3-46B6-8FCF-72611E8CA6F7}"/>
    <cellStyle name="ein 10 2 2" xfId="31992" xr:uid="{E4826625-95E6-4457-9E07-642286DB8111}"/>
    <cellStyle name="ein 10 3" xfId="30719" xr:uid="{D2DDC8DF-BF9A-409F-B1C9-0511B96ACB44}"/>
    <cellStyle name="ein 11" xfId="10993" xr:uid="{9B8E8A9C-788C-4E73-8D96-C1F62F073655}"/>
    <cellStyle name="ein 11 2" xfId="27401" xr:uid="{AB0294D4-5EDB-4EC7-A177-1B1028FDEBC1}"/>
    <cellStyle name="ein 11 2 2" xfId="31985" xr:uid="{BD32BA6C-CC9B-4FB9-BD42-3912149F07B6}"/>
    <cellStyle name="ein 11 3" xfId="30714" xr:uid="{B1526953-71CC-446A-BCE9-F5297C47B904}"/>
    <cellStyle name="ein 2" xfId="4728" xr:uid="{97CC0E8A-1FB8-4886-B16C-0F4EF22CA838}"/>
    <cellStyle name="ein 2 2" xfId="18838" xr:uid="{2159312E-08D9-4F83-BFDB-C1F0C66555BA}"/>
    <cellStyle name="ein 2 2 2" xfId="18839" xr:uid="{CA45A265-B334-4027-9A6C-58A62DF48B63}"/>
    <cellStyle name="ein 2 2 3" xfId="18840" xr:uid="{7272A176-394E-40D0-B9B3-D710874CB183}"/>
    <cellStyle name="ein 2 3" xfId="18841" xr:uid="{F959D576-46CE-4DD2-A056-11F496BB5935}"/>
    <cellStyle name="ein 2 4" xfId="18842" xr:uid="{86EFAE1C-6120-4DB1-BF91-02F2020463AD}"/>
    <cellStyle name="ein 2 5" xfId="5432" xr:uid="{739DCFE5-04F0-46AC-B66B-45A30A89CE5A}"/>
    <cellStyle name="ein 2 5 2" xfId="30044" xr:uid="{E6AE5F42-5E9B-4686-B316-5500A5FF04E5}"/>
    <cellStyle name="ein 2 6" xfId="24681" xr:uid="{B21C42D1-6294-47A2-9ABB-B4EC03188343}"/>
    <cellStyle name="ein 2 6 2" xfId="30953" xr:uid="{5EFC8A9C-A0EB-4088-8ED0-19F67EC0410E}"/>
    <cellStyle name="ein 2 7" xfId="28606" xr:uid="{05EA374D-DF14-4798-BD5A-6B16182E123A}"/>
    <cellStyle name="ein 2 7 2" xfId="33106" xr:uid="{D00B2019-F923-4C23-9F03-DC8F31C46664}"/>
    <cellStyle name="ein 2 8" xfId="29059" xr:uid="{1C61B8C2-6D71-49C6-A2DD-95D2DF567A88}"/>
    <cellStyle name="ein 2 8 2" xfId="33517" xr:uid="{00BFA11A-6E10-4FEE-B920-5247FAE9FCC3}"/>
    <cellStyle name="ein 2 9" xfId="29490" xr:uid="{87965B28-44B7-4706-B68E-959CAEF832EF}"/>
    <cellStyle name="ein 2 9 2" xfId="33937" xr:uid="{675BC2B8-2CD5-49BC-AD28-9A8FC0F4FC54}"/>
    <cellStyle name="ein 3" xfId="7081" xr:uid="{75693416-7A5C-49D7-AAF6-0B5C0839CDE8}"/>
    <cellStyle name="ein 3 2" xfId="18843" xr:uid="{03EE3C2B-5E53-449E-9323-35989977611D}"/>
    <cellStyle name="ein 3 2 2" xfId="18844" xr:uid="{E860E09D-5632-4A6E-944E-6E3551722988}"/>
    <cellStyle name="ein 3 2 3" xfId="18845" xr:uid="{74DD6003-4D6D-4E11-B53B-4D2D523D5117}"/>
    <cellStyle name="ein 3 3" xfId="18846" xr:uid="{77D28FBF-06E2-4672-815B-FCD1F98AB4F3}"/>
    <cellStyle name="ein 3 4" xfId="18847" xr:uid="{83BD7E09-336A-474B-91FE-1E8B81408672}"/>
    <cellStyle name="ein 3 5" xfId="25342" xr:uid="{0801FB65-52EF-4005-9E4F-89CC93987685}"/>
    <cellStyle name="ein 3 5 2" xfId="31466" xr:uid="{624A7490-73F3-4AFD-BF9D-CE06D066ED0E}"/>
    <cellStyle name="ein 3 6" xfId="30302" xr:uid="{400A144F-E060-4FE7-9181-EDC18800CC8C}"/>
    <cellStyle name="ein 4" xfId="6336" xr:uid="{B058DB0E-743E-47E6-A173-5EFE257FC1A0}"/>
    <cellStyle name="ein 5" xfId="6743" xr:uid="{790E9036-65DF-441D-A8D1-502918B96A31}"/>
    <cellStyle name="ein 6" xfId="5977" xr:uid="{ED1D2FD8-7FC1-4F81-AFE9-B8587408A31A}"/>
    <cellStyle name="ein 7" xfId="6529" xr:uid="{0A563A23-46E2-49B7-AC98-F481ABB7E73B}"/>
    <cellStyle name="ein 8" xfId="8448" xr:uid="{A22FEF96-5221-427D-BBD2-E5EA8DB05005}"/>
    <cellStyle name="ein 9" xfId="11012" xr:uid="{277FC9A8-CAA5-49B7-8BC2-962A196469F7}"/>
    <cellStyle name="Emphasis 1" xfId="18848" xr:uid="{7A38DF33-FC80-4CFC-B1CE-0812D3F6F578}"/>
    <cellStyle name="Emphasis 2" xfId="18849" xr:uid="{2A2B0C59-C1D9-4377-8122-7FE3B17D6607}"/>
    <cellStyle name="Emphasis 3" xfId="18850" xr:uid="{E9C310B6-D62D-4771-8F00-07405DFAC346}"/>
    <cellStyle name="Encabez1" xfId="18851" xr:uid="{9ACEA347-6C93-44B5-86C9-D4AA2E3A48E4}"/>
    <cellStyle name="Encabez2" xfId="18852" xr:uid="{EDE47FDB-6A1D-4D18-BB9F-03553FE960E9}"/>
    <cellStyle name="Enter Currency (0)" xfId="2909" xr:uid="{E7E18E58-C034-4549-81B3-18244F25C89B}"/>
    <cellStyle name="Enter Currency (0) 2" xfId="18853" xr:uid="{F5691681-D77D-4251-8C5B-BC4F2CC95D57}"/>
    <cellStyle name="Enter Currency (0) 3" xfId="18854" xr:uid="{3205B1EB-633C-42F4-9814-B1A9658931E0}"/>
    <cellStyle name="Enter Currency (2)" xfId="2910" xr:uid="{593481AB-22AF-4EA3-B0C1-F1E2428A5C11}"/>
    <cellStyle name="Enter Currency (2) 2" xfId="18855" xr:uid="{EF303CE3-2803-4A68-B8BF-B4810C285D8D}"/>
    <cellStyle name="Enter Currency (2) 3" xfId="18856" xr:uid="{1D5B064C-781A-442B-B7C6-81468D545725}"/>
    <cellStyle name="Enter Units (0)" xfId="2911" xr:uid="{F59781F8-09AB-494D-A42C-8229D4E35E07}"/>
    <cellStyle name="Enter Units (0) 2" xfId="18857" xr:uid="{155A1BAD-8DED-4596-8D86-18019FFD4935}"/>
    <cellStyle name="Enter Units (0) 3" xfId="18858" xr:uid="{FE4B8702-6A66-4F76-8D7A-FCD278350D24}"/>
    <cellStyle name="Enter Units (1)" xfId="2912" xr:uid="{8C15B7B6-E119-4A24-9616-86DD0158A03B}"/>
    <cellStyle name="Enter Units (1) 2" xfId="18859" xr:uid="{7CB4B923-5BD0-48C3-8EF0-B8C58FA8AFF3}"/>
    <cellStyle name="Enter Units (1) 3" xfId="18860" xr:uid="{9CC4CB75-6740-4BB8-A639-308154D24FA0}"/>
    <cellStyle name="Enter Units (2)" xfId="2913" xr:uid="{C81FF165-F1F1-4D96-8E4A-9FE4C0804B73}"/>
    <cellStyle name="Enter Units (2) 2" xfId="18861" xr:uid="{97197B7B-7443-4682-83C7-2DEB5D255369}"/>
    <cellStyle name="Enter Units (2) 3" xfId="18862" xr:uid="{EE4D932A-5A4A-48B5-90C1-504B88BDDD1B}"/>
    <cellStyle name="Euro" xfId="2914" xr:uid="{BAC7F110-06E4-4D4D-A57D-513902B59214}"/>
    <cellStyle name="Euro 10" xfId="2915" xr:uid="{874C8DEF-8804-4649-A4CC-CF68CD7E114D}"/>
    <cellStyle name="Euro 11" xfId="2916" xr:uid="{B0EA7A4C-DCA4-4721-8EDF-D2B36548C08F}"/>
    <cellStyle name="Euro 12" xfId="7754" xr:uid="{621988D5-68B3-4C3D-B785-B91146DAF7FA}"/>
    <cellStyle name="Euro 13" xfId="18863" xr:uid="{3DD2A227-A144-43F2-8610-CEF58DACD4FB}"/>
    <cellStyle name="Euro 14" xfId="18864" xr:uid="{B15F7090-DE02-473B-B654-E987C2CC3AAB}"/>
    <cellStyle name="Euro 15" xfId="18865" xr:uid="{3DC6E4C7-195D-4B54-BFF6-DB23EC25BEB4}"/>
    <cellStyle name="Euro 16" xfId="18866" xr:uid="{C7869FB6-320F-46E2-B0A9-C6194F8E2D92}"/>
    <cellStyle name="Euro 2" xfId="2917" xr:uid="{9E87562C-4A94-4118-AF38-BD3B2C85D2E8}"/>
    <cellStyle name="Euro 2 2" xfId="2918" xr:uid="{589F261E-40E4-4196-BFE9-DA5AF14B1116}"/>
    <cellStyle name="Euro 2 2 2" xfId="18867" xr:uid="{62B113CD-1130-46AA-B21E-D0FD0E1D0AC6}"/>
    <cellStyle name="Euro 2 2 3" xfId="18868" xr:uid="{71862EDC-4322-473D-B841-CE081176476F}"/>
    <cellStyle name="Euro 2 3" xfId="2919" xr:uid="{A0CFB8A2-C17F-4B63-9E34-26CE08D0EDC5}"/>
    <cellStyle name="Euro 2 4" xfId="8042" xr:uid="{4D1C7E0A-77B7-4146-AD9B-C14A1DA5A529}"/>
    <cellStyle name="Euro 3" xfId="2920" xr:uid="{62D45288-0252-4F0D-8F51-966D0C5265BD}"/>
    <cellStyle name="Euro 3 2" xfId="18869" xr:uid="{10D8820A-0206-4985-9A13-108D24610927}"/>
    <cellStyle name="Euro 3 2 2" xfId="18870" xr:uid="{AB872E4D-C40F-49DC-BFAC-7F7A86504B9C}"/>
    <cellStyle name="Euro 3 2 3" xfId="18871" xr:uid="{5C0B311A-8742-48EC-A286-7889B73CAF1A}"/>
    <cellStyle name="Euro 3 3" xfId="18872" xr:uid="{96A7BA9A-BE5F-47F2-80E0-5440FFDB6444}"/>
    <cellStyle name="Euro 3 4" xfId="18873" xr:uid="{8E012A44-8563-410C-9755-2AF8CF68C168}"/>
    <cellStyle name="Euro 4" xfId="2921" xr:uid="{A505164A-1999-4570-AF1B-8C597C127D55}"/>
    <cellStyle name="Euro 5" xfId="2922" xr:uid="{B926324E-70CA-4623-B889-AAEEA47B11DD}"/>
    <cellStyle name="Euro 6" xfId="2923" xr:uid="{69689138-9C0E-4788-91BA-5BC1A87A60EC}"/>
    <cellStyle name="Euro 7" xfId="2924" xr:uid="{29A6049D-B398-4306-AD90-9C52356740C8}"/>
    <cellStyle name="Euro 8" xfId="2925" xr:uid="{6ACE2077-9112-4479-BA46-B562578B5926}"/>
    <cellStyle name="Euro 9" xfId="2926" xr:uid="{118FB06C-EDB6-4F92-A6D1-681165389E13}"/>
    <cellStyle name="Euro_Sheet" xfId="18874" xr:uid="{31DE5FD0-D7F7-4A5C-AE63-74C093BD5FC1}"/>
    <cellStyle name="ew" xfId="2927" xr:uid="{B6F1B6C6-2D0A-48BB-A82B-A724C5FA93A8}"/>
    <cellStyle name="Excel Built-in Normal" xfId="18875" xr:uid="{9959EA12-3D69-401E-96F4-9F55995AC518}"/>
    <cellStyle name="Excel Built-in Normal 1" xfId="18876" xr:uid="{77380E9A-A4D0-4415-AD77-F6B5C000C5B4}"/>
    <cellStyle name="Excel Built-in Normal 2" xfId="18877" xr:uid="{6147F795-CDE0-4ED8-9245-2716DF974A3D}"/>
    <cellStyle name="Excel Built-in Normal 3" xfId="18878" xr:uid="{2BAD9DE8-77BC-459D-9E00-8EADF5946353}"/>
    <cellStyle name="Excel Built-in Normal 4" xfId="18879" xr:uid="{A7DCA967-9081-444F-B72D-0FB7F2C72A84}"/>
    <cellStyle name="Excel Built-in Normal 5" xfId="18880" xr:uid="{99FB9C8B-90DE-46D8-A2BC-013416AC784A}"/>
    <cellStyle name="Excel Built-in Normal 6" xfId="18881" xr:uid="{1C379B99-D70C-48AE-908C-99A92E26E660}"/>
    <cellStyle name="Excel Built-in Normal 7" xfId="18882" xr:uid="{58AD96C7-578D-408B-8DD7-6254558D0B87}"/>
    <cellStyle name="Excel Built-in Normal_Форма%20отчета_прогноз%20поступлений_new(1)" xfId="18883" xr:uid="{2F4DF7CA-3FB5-436D-9EA4-2FA0AAE718CD}"/>
    <cellStyle name="Excel_BuiltIn_Normal 32" xfId="18884" xr:uid="{01616754-93A6-4865-8715-5E013AE6184F}"/>
    <cellStyle name="Explanatory Text 10" xfId="2928" xr:uid="{0D42CCA9-E979-4624-921E-C3C8116635A4}"/>
    <cellStyle name="Explanatory Text 10 2" xfId="7755" xr:uid="{18885EF8-FFE8-4ABD-8FD2-4DE36449670F}"/>
    <cellStyle name="Explanatory Text 11" xfId="4411" xr:uid="{645A6984-D71A-44AE-B581-A15C5B61B55C}"/>
    <cellStyle name="Explanatory Text 12" xfId="18885" xr:uid="{51B907C2-3925-471B-A302-1B81C8E7AEA8}"/>
    <cellStyle name="Explanatory Text 13" xfId="4663" xr:uid="{6C764CE8-6E1D-420F-A1A4-56E83E1F785B}"/>
    <cellStyle name="Explanatory Text 2" xfId="2929" xr:uid="{D60464B7-BF9F-4794-B9D1-90F35E230181}"/>
    <cellStyle name="Explanatory Text 2 2" xfId="7756" xr:uid="{979B5104-25A2-4F5E-88BF-26E87FA5CEB3}"/>
    <cellStyle name="Explanatory Text 2 3" xfId="18886" xr:uid="{424E324B-357A-4150-A96F-EC1981BFF4AF}"/>
    <cellStyle name="Explanatory Text 2 4" xfId="18887" xr:uid="{C9974A2C-CFE6-4974-8982-E2B52285D48E}"/>
    <cellStyle name="Explanatory Text 2 5" xfId="18888" xr:uid="{DCF1E820-772F-4606-BB1B-F2F51C2C3637}"/>
    <cellStyle name="Explanatory Text 2 6" xfId="18889" xr:uid="{8FB2F06F-682C-4CE1-ACB1-4CDE110343C1}"/>
    <cellStyle name="Explanatory Text 2 7" xfId="18890" xr:uid="{18B96F71-F431-4DB1-A2AF-CC9BCE7BA57B}"/>
    <cellStyle name="Explanatory Text 3" xfId="2930" xr:uid="{1B2659C0-DDEA-4294-987C-CE68DD420620}"/>
    <cellStyle name="Explanatory Text 3 2" xfId="7757" xr:uid="{32FD8EE3-67DC-4972-AB67-8C8C0BC79583}"/>
    <cellStyle name="Explanatory Text 3 3" xfId="18891" xr:uid="{8A16BB13-A221-4476-8E9C-061EA9917AE5}"/>
    <cellStyle name="Explanatory Text 3 4" xfId="18892" xr:uid="{7B052B5F-8DE1-44B8-B70E-1169A515DACD}"/>
    <cellStyle name="Explanatory Text 3 5" xfId="18893" xr:uid="{9AE911BE-F786-4706-A3B3-B9B94EA3CE3A}"/>
    <cellStyle name="Explanatory Text 3 6" xfId="18894" xr:uid="{CC1C3EC3-3953-4E05-961C-66CF900F8475}"/>
    <cellStyle name="Explanatory Text 3 7" xfId="18895" xr:uid="{56E0F7E6-B544-479E-9C61-74111A574B7C}"/>
    <cellStyle name="Explanatory Text 4" xfId="2931" xr:uid="{F25E1315-43B9-486B-B66E-3C1546661996}"/>
    <cellStyle name="Explanatory Text 4 2" xfId="7758" xr:uid="{DE18B3AB-AD27-4785-A5B7-EBA0402A79E8}"/>
    <cellStyle name="Explanatory Text 4 3" xfId="18896" xr:uid="{7D1C6D22-469D-4EAF-8A62-27C1AE7ACCFB}"/>
    <cellStyle name="Explanatory Text 4 4" xfId="18897" xr:uid="{A7550835-5F7E-4064-9E58-9DE54221A234}"/>
    <cellStyle name="Explanatory Text 4 5" xfId="18898" xr:uid="{6093A74D-9EE2-490C-BD07-1BEF60FF43CD}"/>
    <cellStyle name="Explanatory Text 4 6" xfId="18899" xr:uid="{FD457473-420D-46F0-AC47-31B46FD83B48}"/>
    <cellStyle name="Explanatory Text 4 7" xfId="18900" xr:uid="{B62C1916-3E68-43FD-B6C4-244D32C80A20}"/>
    <cellStyle name="Explanatory Text 5" xfId="2932" xr:uid="{9BFBC5A5-E59B-47BD-AFBE-6AA353C6C5E8}"/>
    <cellStyle name="Explanatory Text 5 2" xfId="7759" xr:uid="{FD5BF86B-0DE3-45E8-BD2D-2D69146F379F}"/>
    <cellStyle name="Explanatory Text 6" xfId="2933" xr:uid="{DC0A71AD-12C0-4D62-B211-F33E8C3FFC55}"/>
    <cellStyle name="Explanatory Text 6 2" xfId="7760" xr:uid="{B8F0DCA0-A160-474F-A268-826B01EEEB43}"/>
    <cellStyle name="Explanatory Text 7" xfId="2934" xr:uid="{FA9E6C0E-BCC9-43E6-991E-730365CC83C8}"/>
    <cellStyle name="Explanatory Text 7 2" xfId="7761" xr:uid="{296363B2-D712-46A8-9312-E6F18767F5E2}"/>
    <cellStyle name="Explanatory Text 8" xfId="2935" xr:uid="{9C87AE03-B360-4052-BBF5-116493E3595A}"/>
    <cellStyle name="Explanatory Text 8 2" xfId="7762" xr:uid="{32AC0AF3-F36A-43FC-A079-EB94AB6EE58F}"/>
    <cellStyle name="Explanatory Text 9" xfId="2936" xr:uid="{4363A30E-CB39-46B5-AE34-5587E88276AD}"/>
    <cellStyle name="Explanatory Text 9 2" xfId="7763" xr:uid="{16FA2024-04B0-41FA-BCB6-FAEA020743EF}"/>
    <cellStyle name="EY0dp" xfId="18901" xr:uid="{9644908F-200C-4590-9BA2-F3FA225646C9}"/>
    <cellStyle name="EY1dp" xfId="18902" xr:uid="{D3F27A42-3042-4C95-8715-70F021133F0D}"/>
    <cellStyle name="EYColumnHeading" xfId="18903" xr:uid="{6C08F790-E6A0-4727-AD15-C76D6C0F616D}"/>
    <cellStyle name="EYColumnHeading 2" xfId="18904" xr:uid="{C1EA11F1-9C76-4299-A7F4-2A777F31F0B9}"/>
    <cellStyle name="EYCurrency" xfId="18905" xr:uid="{64A5C305-CEC5-48B4-B409-111E879880C9}"/>
    <cellStyle name="EYCurrency 2" xfId="18906" xr:uid="{C9F58501-3ECD-4813-95E7-9B7AB1A3A45A}"/>
    <cellStyle name="EYNotes" xfId="18907" xr:uid="{50DD3D34-0435-4EAC-A076-76A09958ECE5}"/>
    <cellStyle name="EYNotesHeading" xfId="18908" xr:uid="{3394F36E-0580-4B05-884F-07CDEA9CE8BB}"/>
    <cellStyle name="EYNotesHeading 2" xfId="18909" xr:uid="{FBBBEE15-D083-444A-B834-CFBC4525DE73}"/>
    <cellStyle name="EYnumber" xfId="18910" xr:uid="{F32AADEC-26BA-45FF-951D-072B0906AEA4}"/>
    <cellStyle name="EYnumber 2" xfId="18911" xr:uid="{E3E0F31E-A559-4CB5-8AFC-4E552B8D4707}"/>
    <cellStyle name="EYSectionHeading" xfId="18912" xr:uid="{5284C27E-0E00-43AD-8DEB-0B4640D03EFA}"/>
    <cellStyle name="EYSheetHeading" xfId="18913" xr:uid="{E58A9AA4-974F-4E36-AB11-3CFB0F2169A1}"/>
    <cellStyle name="EYsmallheading" xfId="18914" xr:uid="{4EFC0C17-93DC-4CC5-B2F5-1134381B9D95}"/>
    <cellStyle name="EYSource" xfId="18915" xr:uid="{9EF7D4B2-E074-46E4-A59D-F33A518F5BAD}"/>
    <cellStyle name="EYtext" xfId="18916" xr:uid="{DBD68725-A4D6-4ABD-8289-6FA684A6BF07}"/>
    <cellStyle name="F2" xfId="2937" xr:uid="{1E0F0CD6-4C8F-4C9E-B22C-B535278E3B30}"/>
    <cellStyle name="F2 2" xfId="18917" xr:uid="{1E4A1079-20D8-4F20-BE31-DD8BDFAA110A}"/>
    <cellStyle name="F2 2 2" xfId="18918" xr:uid="{1EA1D33D-2CEE-45BF-9F4C-6218F7218FCC}"/>
    <cellStyle name="F2 2 3" xfId="18919" xr:uid="{5F5A2355-7AFB-474C-9F19-7C496BF318E4}"/>
    <cellStyle name="F2 3" xfId="18920" xr:uid="{CF9FCB35-574E-4C58-8130-8C5702111720}"/>
    <cellStyle name="F2 4" xfId="18921" xr:uid="{0DC434EA-E519-4189-A5BE-A4447EFE8923}"/>
    <cellStyle name="F2_ГФКЗ" xfId="18922" xr:uid="{56FA2495-8CE3-412E-813D-9179C6EEC8B4}"/>
    <cellStyle name="F3" xfId="2938" xr:uid="{9ED77823-036E-4AA4-BE49-8B5E30D5613F}"/>
    <cellStyle name="F3 2" xfId="18923" xr:uid="{2658F7BD-C4FC-4214-916B-650FAD8A29FB}"/>
    <cellStyle name="F3 2 2" xfId="18924" xr:uid="{123C29CA-8861-4FF5-AA1E-314CD28186CE}"/>
    <cellStyle name="F3 2 3" xfId="18925" xr:uid="{6EDDA671-CFF2-4B1F-AC06-E4EB30E5490C}"/>
    <cellStyle name="F3 3" xfId="18926" xr:uid="{8574F4B2-01D6-49B8-98C9-035B5A7E9B04}"/>
    <cellStyle name="F3 4" xfId="18927" xr:uid="{3703ADDE-5098-4095-AB38-D6AED47A7E0D}"/>
    <cellStyle name="F3_ГФКЗ" xfId="18928" xr:uid="{C5F039EC-EFC9-4DBF-8763-062B0FD9ADB5}"/>
    <cellStyle name="F4" xfId="2939" xr:uid="{7CD79ED7-5375-41F2-A2F0-62BD7BA4C715}"/>
    <cellStyle name="F4 2" xfId="18929" xr:uid="{3958736A-48AF-462A-93A1-C08AF4781C9C}"/>
    <cellStyle name="F4 2 2" xfId="18930" xr:uid="{35393AA9-741C-4793-A3F7-A1E94F2CC3FD}"/>
    <cellStyle name="F4 2 3" xfId="18931" xr:uid="{70DC910D-D438-4847-B6BB-A4C92C349FAC}"/>
    <cellStyle name="F4 3" xfId="18932" xr:uid="{6B716E15-A3C4-44B3-B9BD-CC56F35C973F}"/>
    <cellStyle name="F4 4" xfId="18933" xr:uid="{AED9DD47-A25D-40D6-857B-B714D0254C37}"/>
    <cellStyle name="F4_ГФКЗ" xfId="18934" xr:uid="{7AD23425-4FBD-4E7C-8256-CE3F88D852A3}"/>
    <cellStyle name="F5" xfId="2940" xr:uid="{E98F5B40-9C79-4D0C-A4B6-D234F0FD03A8}"/>
    <cellStyle name="F5 2" xfId="18935" xr:uid="{B455DB63-C922-47B6-9BF9-6DF39A03CE98}"/>
    <cellStyle name="F5 2 2" xfId="18936" xr:uid="{7C7BF583-8C9A-45B3-81E6-7270FDBADC7F}"/>
    <cellStyle name="F5 2 3" xfId="18937" xr:uid="{8C92B158-77EC-4AD4-AC6F-CC420F2B0F57}"/>
    <cellStyle name="F5 3" xfId="18938" xr:uid="{48829F31-02C3-448E-8769-BBDDD46815F0}"/>
    <cellStyle name="F5 4" xfId="18939" xr:uid="{3C70B5F6-8925-480D-A2C2-C080AF24C940}"/>
    <cellStyle name="F5_ГФКЗ" xfId="18940" xr:uid="{7BDE7916-304F-49D5-BCC8-7CF1A4AAB485}"/>
    <cellStyle name="F6" xfId="2941" xr:uid="{36D0E37C-B7C5-4519-AEE2-09C7FB852E8C}"/>
    <cellStyle name="F6 2" xfId="18941" xr:uid="{8DD7BED6-57EE-4724-B4AF-6D96AC6B00B9}"/>
    <cellStyle name="F6 2 2" xfId="18942" xr:uid="{44A8153C-D02C-4F58-A44E-BC81A066FFF3}"/>
    <cellStyle name="F6 2 3" xfId="18943" xr:uid="{90D28E09-866B-418B-8985-DDBBBC6D7BB7}"/>
    <cellStyle name="F6 3" xfId="18944" xr:uid="{E8B013A4-6CD8-4EF9-BDB5-B96FCC183454}"/>
    <cellStyle name="F6 4" xfId="18945" xr:uid="{8612B3F4-964D-405D-BC89-177C64D82728}"/>
    <cellStyle name="F6_ГФКЗ" xfId="18946" xr:uid="{DFA54414-307D-48B7-8188-3D7D799811D4}"/>
    <cellStyle name="F7" xfId="2942" xr:uid="{6815DC5A-243E-402A-B434-868F1EA09CC7}"/>
    <cellStyle name="F7 2" xfId="18947" xr:uid="{3A723CFC-C890-4511-BED4-09F187815463}"/>
    <cellStyle name="F7 2 2" xfId="18948" xr:uid="{1138AB88-DB5D-4E48-990C-83E82FBC998D}"/>
    <cellStyle name="F7 2 3" xfId="18949" xr:uid="{8E48B077-51F3-4E33-87F9-9C71EE1241FF}"/>
    <cellStyle name="F7 3" xfId="18950" xr:uid="{36DA1D70-143D-4ED2-BF6B-C1E188A50018}"/>
    <cellStyle name="F7 4" xfId="18951" xr:uid="{643FD958-A631-4787-850F-5ED5570228BE}"/>
    <cellStyle name="F7_ГФКЗ" xfId="18952" xr:uid="{EF81F4C8-BC54-474E-8B42-357B40B140EF}"/>
    <cellStyle name="F8" xfId="2943" xr:uid="{2010C1FB-5A54-4E64-81F6-4C94A47688FD}"/>
    <cellStyle name="F8 2" xfId="18953" xr:uid="{5369557C-6BED-4062-B663-279C79CFDE1F}"/>
    <cellStyle name="F8 2 2" xfId="18954" xr:uid="{83E1CDB4-870E-43C7-A21E-B3D1B45A96A1}"/>
    <cellStyle name="F8 2 3" xfId="18955" xr:uid="{7BDCD7A6-704F-480A-8B9F-42A676355716}"/>
    <cellStyle name="F8 3" xfId="18956" xr:uid="{790A0070-AB9E-412B-84F9-5825FFD2B1C1}"/>
    <cellStyle name="F8 4" xfId="18957" xr:uid="{86387897-57DF-4467-86E8-20EF9F9AF17B}"/>
    <cellStyle name="F8_ГФКЗ" xfId="18958" xr:uid="{9521CE10-BADB-4D56-B40D-AD7F1314CC46}"/>
    <cellStyle name="fact heading" xfId="2944" xr:uid="{58677971-7F3B-49E3-9C60-D03F71470D8B}"/>
    <cellStyle name="fact heading 10" xfId="11409" xr:uid="{E518657D-DD80-4612-BFC2-1E601735D666}"/>
    <cellStyle name="fact heading 10 2" xfId="27631" xr:uid="{E4349E66-0350-4023-A806-3987531806C6}"/>
    <cellStyle name="fact heading 10 2 2" xfId="32213" xr:uid="{D35D7ED5-BBF0-4B9E-86F7-29F5A23A27F3}"/>
    <cellStyle name="fact heading 10 3" xfId="30801" xr:uid="{061C9EFF-2331-4028-B431-E626DCBF68DF}"/>
    <cellStyle name="fact heading 11" xfId="10992" xr:uid="{EAEE63BC-4654-4FB7-9129-7F4D13921E21}"/>
    <cellStyle name="fact heading 11 2" xfId="27400" xr:uid="{FCF3B031-0E3D-4BEC-BC9F-717DC0D780B7}"/>
    <cellStyle name="fact heading 11 2 2" xfId="31984" xr:uid="{1A4FF99E-570C-4583-BB2F-2DAB8CBF58F9}"/>
    <cellStyle name="fact heading 11 3" xfId="30713" xr:uid="{75CE6D0C-2525-4ED3-8E8C-7DB9ED5A0E6F}"/>
    <cellStyle name="fact heading 2" xfId="4729" xr:uid="{F158BEE4-33B0-49D8-856E-9A077B83F616}"/>
    <cellStyle name="fact heading 2 2" xfId="5433" xr:uid="{24106199-14A0-46FD-9BCF-E8C825A26314}"/>
    <cellStyle name="fact heading 2 2 2" xfId="30045" xr:uid="{3A6195DC-BA99-4B81-A13B-189E85B23EA0}"/>
    <cellStyle name="fact heading 2 3" xfId="24682" xr:uid="{5C21EB6C-D090-425D-95DB-AC9012D0C2F1}"/>
    <cellStyle name="fact heading 2 3 2" xfId="30954" xr:uid="{2B92E5F2-FD5A-4484-8FD0-DD44CE6AB9E7}"/>
    <cellStyle name="fact heading 2 4" xfId="28607" xr:uid="{5B517802-0071-4A79-B441-B20F22BD9F7A}"/>
    <cellStyle name="fact heading 2 4 2" xfId="33107" xr:uid="{1913EFDE-1FD3-449E-BD18-5E67C6B07E14}"/>
    <cellStyle name="fact heading 2 5" xfId="29060" xr:uid="{C2BE272D-9A34-4371-B6D5-CFEF01467F02}"/>
    <cellStyle name="fact heading 2 5 2" xfId="33518" xr:uid="{64A081EC-7698-450F-8B94-E0E069214C5F}"/>
    <cellStyle name="fact heading 2 6" xfId="29491" xr:uid="{14FD54F9-3D35-4FE7-B7C3-5806B9DDCE31}"/>
    <cellStyle name="fact heading 2 6 2" xfId="33938" xr:uid="{12D9C0BA-0C07-41F7-A173-9D09BB07173E}"/>
    <cellStyle name="fact heading 3" xfId="5968" xr:uid="{D82471BD-EDAE-4722-A6AD-962F24B2182C}"/>
    <cellStyle name="fact heading 3 2" xfId="25070" xr:uid="{8CB70C0A-4B93-4D42-B5F3-8C0A7AE5436A}"/>
    <cellStyle name="fact heading 3 2 2" xfId="31333" xr:uid="{7B108AF2-C7F0-4686-AB1E-293D57D53851}"/>
    <cellStyle name="fact heading 3 3" xfId="30169" xr:uid="{D4542D6B-EC73-412F-8890-504C737D2F2D}"/>
    <cellStyle name="fact heading 4" xfId="6335" xr:uid="{1DCFC57C-626D-425C-85FE-77BF6A92ADB5}"/>
    <cellStyle name="fact heading 5" xfId="7080" xr:uid="{A1A27E28-280C-4DC3-AC3F-96988FAC2BB8}"/>
    <cellStyle name="fact heading 6" xfId="8318" xr:uid="{A7372BEF-4B5B-428E-9737-B523E151B163}"/>
    <cellStyle name="fact heading 7" xfId="8360" xr:uid="{81FD0128-C21A-430F-91D5-14CE10CF3497}"/>
    <cellStyle name="fact heading 8" xfId="6138" xr:uid="{E753E217-4AA6-42A4-8BEA-850809AE3B19}"/>
    <cellStyle name="fact heading 9" xfId="11013" xr:uid="{6126DCF8-118F-40AB-9A2B-2A5A0D849AE6}"/>
    <cellStyle name="fav_last" xfId="2945" xr:uid="{5541C666-3F07-4196-A3CE-55D4267F4494}"/>
    <cellStyle name="Favorite" xfId="2946" xr:uid="{DB0AED3B-044A-412E-9CBC-E0CB0059320E}"/>
    <cellStyle name="Favorite 2" xfId="18959" xr:uid="{041A8A54-6A59-4DA7-B3B6-67ADDE9C3E87}"/>
    <cellStyle name="Favorite 2 2" xfId="18960" xr:uid="{EB58B588-77FC-4E7C-BD86-C7F1C2C88601}"/>
    <cellStyle name="Favorite 2 3" xfId="18961" xr:uid="{86CEE1F7-E1D0-4647-B1E3-A933BAC9477E}"/>
    <cellStyle name="Favorite 3" xfId="18962" xr:uid="{C9B2C3EE-959F-435B-81E1-E86E6984CA6D}"/>
    <cellStyle name="Favorite 4" xfId="18963" xr:uid="{79F69960-6E16-4E96-86AB-899EB61766E6}"/>
    <cellStyle name="fghdfhgvhgvhOR" xfId="18964" xr:uid="{34079726-7C1B-4A51-9894-F48B04D88B19}"/>
    <cellStyle name="Fijo" xfId="18965" xr:uid="{FE339FF0-5F5E-4C9E-A95B-60D2DFE39ADC}"/>
    <cellStyle name="Financiero" xfId="18966" xr:uid="{CD6CA7C4-2AE2-4AFC-9DAC-A07BF33BC600}"/>
    <cellStyle name="Firm" xfId="2947" xr:uid="{2CA3316A-0B77-4A93-8D29-E74A81260085}"/>
    <cellStyle name="Firm 2" xfId="8043" xr:uid="{6658553F-9A21-46BB-88E0-595B4F28B8E8}"/>
    <cellStyle name="Fixed" xfId="18967" xr:uid="{DA1D9D88-AC17-468E-9AD6-062BE19E9B17}"/>
    <cellStyle name="Fixed 10" xfId="18968" xr:uid="{906A515B-BA69-4E25-9209-D860ADFC536E}"/>
    <cellStyle name="Fixed 11" xfId="18969" xr:uid="{2BE36DC5-F102-43C8-8522-2CFF575DEF40}"/>
    <cellStyle name="Fixed 12" xfId="18970" xr:uid="{038E062E-420F-45F3-998A-979928F90529}"/>
    <cellStyle name="Fixed 13" xfId="18971" xr:uid="{14CF8A84-6669-4D84-AF95-BDF1883DBFA2}"/>
    <cellStyle name="Fixed 2" xfId="18972" xr:uid="{E081E6AD-A7B6-42EF-9D64-41B9692C081D}"/>
    <cellStyle name="Fixed 3" xfId="18973" xr:uid="{D0E734C0-FD36-48F3-A080-6E605DDF7DB6}"/>
    <cellStyle name="Fixed 4" xfId="18974" xr:uid="{AAF98277-0581-41BA-9AC1-7A8B64C7A212}"/>
    <cellStyle name="Fixed 5" xfId="18975" xr:uid="{EFA236C7-4E80-4AC6-BF49-7A8209D33EF2}"/>
    <cellStyle name="Fixed 6" xfId="18976" xr:uid="{08AA19F9-1A57-47C8-B089-0AA8B72B6A89}"/>
    <cellStyle name="Fixed 7" xfId="18977" xr:uid="{AF094390-C0B5-44DA-8556-93DB1371DD98}"/>
    <cellStyle name="Fixed 8" xfId="18978" xr:uid="{0A5BA519-9FB7-4B52-AB2F-82A240E29DFE}"/>
    <cellStyle name="Fixed 9" xfId="18979" xr:uid="{6ED3434C-31E7-404E-8797-A31F0F38A556}"/>
    <cellStyle name="Fixed_2010_02_19_Выручка_Прочие_доходы_v5" xfId="18980" xr:uid="{9D4866A0-619B-4332-9E8F-E66CE549B049}"/>
    <cellStyle name="Fixed3 - Style2" xfId="2948" xr:uid="{AD4556CC-0FBC-4897-90AA-2C06F0FF97DC}"/>
    <cellStyle name="Flag" xfId="2949" xr:uid="{7ED41634-FC81-4EB3-B0D3-FAAEF2F1B00E}"/>
    <cellStyle name="Flag 2" xfId="2950" xr:uid="{46840C1C-E9CD-4674-9C78-AC495DC8720E}"/>
    <cellStyle name="Flag 2 2" xfId="7765" xr:uid="{C21E7A1C-11F9-4F90-AB68-B88014392CEA}"/>
    <cellStyle name="Flag 2 3" xfId="18981" xr:uid="{1ECA6C97-343D-416C-B5C8-3FCDD66D7132}"/>
    <cellStyle name="Flag 3" xfId="2951" xr:uid="{75265849-2D0C-4B02-A707-E2BF8969B797}"/>
    <cellStyle name="Flag 3 2" xfId="7766" xr:uid="{8BAE7C07-1C5C-45D4-8F79-6D6347A93046}"/>
    <cellStyle name="Flag 4" xfId="2952" xr:uid="{210830A5-7DD8-4C2C-8F13-B01D1B2F206C}"/>
    <cellStyle name="Flag 4 2" xfId="7767" xr:uid="{68ABEDF3-2C1F-4FE9-8969-83B662753094}"/>
    <cellStyle name="Flag 5" xfId="2953" xr:uid="{B886D937-541E-440E-9FC6-B7C02BF20416}"/>
    <cellStyle name="Flag 5 2" xfId="7768" xr:uid="{DF21CF4D-3869-4B09-93F3-CC9B7824547C}"/>
    <cellStyle name="Flag 6" xfId="2954" xr:uid="{68C3E6AB-C4DE-454A-985F-D4BCE6BC1CAE}"/>
    <cellStyle name="Flag 6 2" xfId="7769" xr:uid="{97A5760C-6471-4D08-90B8-58E5D76DAAC7}"/>
    <cellStyle name="Flag 7" xfId="7764" xr:uid="{7304F121-2091-42D7-9707-F7D3BDCAE112}"/>
    <cellStyle name="Flag_Add cost_GK PIK_2010" xfId="2955" xr:uid="{D7FBF290-33D5-4A66-B9F5-FB82A9B60030}"/>
    <cellStyle name="fo]_x000d__x000a_UserName=Murat Zelef_x000d__x000a_UserCompany=Bumerang_x000d__x000a__x000d__x000a_[File Paths]_x000d__x000a_WorkingDirectory=C:\EQUIS\DLWIN_x000d__x000a_DownLoader=C" xfId="2956" xr:uid="{5E9B1354-137C-4E5C-A22B-EB187C13427F}"/>
    <cellStyle name="fo]_x000d__x000a_UserName=Murat Zelef_x000d__x000a_UserCompany=Bumerang_x000d__x000a__x000d__x000a_[File Paths]_x000d__x000a_WorkingDirectory=C:\EQUIS\DLWIN_x000d__x000a_DownLoader=C 2" xfId="8045" xr:uid="{A2109393-CCA4-4C12-8200-842B73FF1478}"/>
    <cellStyle name="Followed Hyperlink 2" xfId="8046" xr:uid="{ED491194-8ED0-4B59-AFD5-8D289150B477}"/>
    <cellStyle name="Followed Hyperlink 2 2" xfId="18982" xr:uid="{BE4B4C75-7D46-4A70-BD68-15CEA595D651}"/>
    <cellStyle name="Followed Hyperlink 3" xfId="2957" xr:uid="{B30EE483-FF8B-4839-B1A3-B413522027E3}"/>
    <cellStyle name="footer" xfId="2958" xr:uid="{1FF6F53B-3CE8-4D2A-8FCA-5E966B7298FB}"/>
    <cellStyle name="footer 10" xfId="10911" xr:uid="{E9460718-6E01-45C5-BB2C-5D50800190AD}"/>
    <cellStyle name="footer 10 2" xfId="27319" xr:uid="{830F550A-E375-4C81-9F6F-AB919B4C8BE9}"/>
    <cellStyle name="footer 10 2 2" xfId="31903" xr:uid="{5432B2F1-6AEA-4C55-B4EF-CE259E4AE8D2}"/>
    <cellStyle name="footer 10 3" xfId="30648" xr:uid="{6165367B-90E2-417D-8C63-75F046A4C342}"/>
    <cellStyle name="footer 11" xfId="10991" xr:uid="{C0E43AE1-D5B3-424E-BEB3-851DF1D1C8AF}"/>
    <cellStyle name="footer 11 2" xfId="27399" xr:uid="{A88A7465-9502-4E01-B007-ADC979FC34F9}"/>
    <cellStyle name="footer 11 2 2" xfId="31983" xr:uid="{C849A83C-9331-4D01-AA9B-CB93364D9881}"/>
    <cellStyle name="footer 11 3" xfId="30712" xr:uid="{4A0535CE-B47E-4243-917B-18B521C9D3D5}"/>
    <cellStyle name="footer 2" xfId="4730" xr:uid="{52353877-B1E4-4169-8DA2-0C732516DF91}"/>
    <cellStyle name="footer 2 2" xfId="5434" xr:uid="{72445DC2-B469-46A4-B4C3-929B91525028}"/>
    <cellStyle name="footer 2 2 2" xfId="30046" xr:uid="{33DB944C-6504-4968-B5CB-B0FDA97F8A01}"/>
    <cellStyle name="footer 2 3" xfId="24683" xr:uid="{AAE08ACF-7CCF-487F-8E20-44ED1C552A67}"/>
    <cellStyle name="footer 2 3 2" xfId="30955" xr:uid="{1E45D876-B22F-45B1-A02A-45940397EC0E}"/>
    <cellStyle name="footer 2 4" xfId="28608" xr:uid="{44827065-35F0-4FA8-B043-18B89EC907C7}"/>
    <cellStyle name="footer 2 4 2" xfId="33108" xr:uid="{ED3E66E6-4DE1-4331-A351-58973657F429}"/>
    <cellStyle name="footer 2 5" xfId="29061" xr:uid="{98EFA4F1-4114-43C9-B333-9254797E1978}"/>
    <cellStyle name="footer 2 5 2" xfId="33519" xr:uid="{A8A51473-7FF8-4675-90A6-603AAC595AAA}"/>
    <cellStyle name="footer 2 6" xfId="29492" xr:uid="{06076D71-A643-4E6F-9493-CDB747409F94}"/>
    <cellStyle name="footer 2 6 2" xfId="33939" xr:uid="{FF2399FC-5DFB-4773-A379-5B5C46E28ECB}"/>
    <cellStyle name="footer 3" xfId="8422" xr:uid="{694A939F-6C88-4419-B961-5B9AB3AE2367}"/>
    <cellStyle name="footer 3 2" xfId="25496" xr:uid="{4F5FE6CF-134F-493F-843C-AC508F161261}"/>
    <cellStyle name="footer 3 2 2" xfId="31595" xr:uid="{2277BFA1-1533-49FB-814C-90376DF9456A}"/>
    <cellStyle name="footer 3 3" xfId="30355" xr:uid="{46208D8D-BDE8-491F-9452-250CB643D037}"/>
    <cellStyle name="footer 4" xfId="6334" xr:uid="{AC723ED4-1833-4E9A-AD83-5575E0B2D605}"/>
    <cellStyle name="footer 5" xfId="5967" xr:uid="{CFEA22F9-29BE-4D38-9E69-8A6579333F04}"/>
    <cellStyle name="footer 6" xfId="6668" xr:uid="{7DF58A72-A038-463B-9F2E-194ACFAAAD24}"/>
    <cellStyle name="footer 7" xfId="5941" xr:uid="{249372EB-EFB3-48A7-8D08-6AAD6482F612}"/>
    <cellStyle name="footer 8" xfId="6645" xr:uid="{7C665683-D150-483F-8771-DDD5141376C5}"/>
    <cellStyle name="footer 9" xfId="11016" xr:uid="{34F171EB-3BF6-4493-A490-666499E7F26E}"/>
    <cellStyle name="Footnote" xfId="2959" xr:uid="{EE19A451-C301-4C5C-8A06-8F6C08BC32CC}"/>
    <cellStyle name="Footnote 2" xfId="2960" xr:uid="{B12C0B84-8F4E-461C-B87D-A1A194733497}"/>
    <cellStyle name="Footnote 2 2" xfId="8047" xr:uid="{942F5B82-B88C-445E-8D28-DD3B3B8CDC84}"/>
    <cellStyle name="Footnote 3" xfId="7770" xr:uid="{713F16E0-5A16-4D05-B6A6-7E96930B7A4E}"/>
    <cellStyle name="Footnotes" xfId="18983" xr:uid="{0D633649-A2EE-4D02-BA1C-CBF23A025EAC}"/>
    <cellStyle name="Footnotes 2" xfId="18984" xr:uid="{5C0FF584-8B50-4B17-BDB3-4BB1B5AD54BB}"/>
    <cellStyle name="Footnotes 3" xfId="18985" xr:uid="{ADC052F1-D621-45CC-8E16-18A1C713DA49}"/>
    <cellStyle name="For_B_column" xfId="18986" xr:uid="{053FEA12-90BD-4F80-8A56-3A69944A65D1}"/>
    <cellStyle name="Format Number Column" xfId="2961" xr:uid="{86A57841-E63E-453E-A7A7-861C9BB04758}"/>
    <cellStyle name="Ftr" xfId="2962" xr:uid="{DB6357B5-9926-403C-8B94-338CD21EE406}"/>
    <cellStyle name="Ftr 2" xfId="8048" xr:uid="{24E1F7F0-1C69-47EB-A86C-FBE036EC5DAA}"/>
    <cellStyle name="General_Ledger" xfId="18987" xr:uid="{15E5877C-C86B-4444-A1DF-4AFE45935819}"/>
    <cellStyle name="Good 10" xfId="2963" xr:uid="{29F71ABB-152C-44CF-BFF9-30F7C7B7B5FE}"/>
    <cellStyle name="Good 10 2" xfId="7771" xr:uid="{CA6CF162-AC98-461F-9E65-C2A7171C5A74}"/>
    <cellStyle name="Good 11" xfId="4416" xr:uid="{8FA0B1DC-8A1A-48DD-BDC0-7B295C5F6F18}"/>
    <cellStyle name="Good 12" xfId="18988" xr:uid="{953177EE-BE95-4C00-A171-42846CAE9B84}"/>
    <cellStyle name="Good 13" xfId="4664" xr:uid="{55AFE0CE-0CF6-46D9-AED8-9B7226EEA7D7}"/>
    <cellStyle name="Good 2" xfId="2964" xr:uid="{776FA8D9-968D-4624-BC13-BF71B02F4AC9}"/>
    <cellStyle name="Good 2 2" xfId="7772" xr:uid="{9765BC7E-2DC5-4621-9C48-E6B821B5EA7D}"/>
    <cellStyle name="Good 2 3" xfId="18989" xr:uid="{D10F4768-A8BF-41E7-8990-435578B2982A}"/>
    <cellStyle name="Good 2 4" xfId="18990" xr:uid="{5D7A2120-58C7-439B-8737-0463E9E34160}"/>
    <cellStyle name="Good 2 5" xfId="18991" xr:uid="{7A77BDE8-BBD6-411C-B115-F04E20BA716C}"/>
    <cellStyle name="Good 2 6" xfId="18992" xr:uid="{82B223A6-97B0-4E6C-9EA9-8EF4B16D3FF6}"/>
    <cellStyle name="Good 2 7" xfId="18993" xr:uid="{790D101E-76EE-4EBF-8C37-4332CE4205D3}"/>
    <cellStyle name="Good 3" xfId="2965" xr:uid="{4259CA1C-95F5-4407-AE8A-F9B107E11316}"/>
    <cellStyle name="Good 3 2" xfId="7773" xr:uid="{322DB3AD-A9B9-4CB9-B984-7B0EF24BB76E}"/>
    <cellStyle name="Good 3 3" xfId="18994" xr:uid="{D4667903-66D0-4C65-BFDB-3445E8CA0EC8}"/>
    <cellStyle name="Good 3 4" xfId="18995" xr:uid="{47AE6916-D415-4BBF-B05A-293E0F8D191E}"/>
    <cellStyle name="Good 3 5" xfId="18996" xr:uid="{C2711304-83D9-4104-A0E4-17622701EDDE}"/>
    <cellStyle name="Good 3 6" xfId="18997" xr:uid="{4E161807-BB16-41D7-A27F-41A720C2199B}"/>
    <cellStyle name="Good 3 7" xfId="18998" xr:uid="{E89D6211-D919-415C-95AD-1C28488BE58D}"/>
    <cellStyle name="Good 4" xfId="2966" xr:uid="{E2842B3F-5104-4B31-A2B2-425F8CD795B1}"/>
    <cellStyle name="Good 4 2" xfId="7774" xr:uid="{D2C2C37F-B094-4DE8-AF36-08B912189996}"/>
    <cellStyle name="Good 4 3" xfId="18999" xr:uid="{2D1889CC-90B7-49B2-9B59-DC8B8431D7DD}"/>
    <cellStyle name="Good 4 4" xfId="19000" xr:uid="{03D4344B-3E42-4D00-BE81-1E4CB11B36F4}"/>
    <cellStyle name="Good 4 5" xfId="19001" xr:uid="{6F87BA9B-2DFF-47D0-98B9-DF79A146C298}"/>
    <cellStyle name="Good 4 6" xfId="19002" xr:uid="{C1303586-0A7D-49DC-B779-AAB7A2BBA372}"/>
    <cellStyle name="Good 4 7" xfId="19003" xr:uid="{CABCF1F2-24CB-4FB0-B042-1DF43F432838}"/>
    <cellStyle name="Good 5" xfId="2967" xr:uid="{C429FC66-18B4-40C1-9B10-686EAFAA532C}"/>
    <cellStyle name="Good 5 2" xfId="7775" xr:uid="{C2E9B955-EF43-4B9C-9A6D-93333F8F0B94}"/>
    <cellStyle name="Good 6" xfId="2968" xr:uid="{3F4E830C-FB10-40BE-A7C4-9FCDBFD8E4FB}"/>
    <cellStyle name="Good 6 2" xfId="7776" xr:uid="{B5AAE908-A1C4-4BC9-9CCC-4F484834CCA8}"/>
    <cellStyle name="Good 7" xfId="2969" xr:uid="{E57BE6C6-D652-44BB-BE3E-AEADD8B97060}"/>
    <cellStyle name="Good 7 2" xfId="7777" xr:uid="{479A1971-0FDA-4CDC-96E9-6DD731E10D0E}"/>
    <cellStyle name="Good 8" xfId="2970" xr:uid="{62E76A63-6F92-4C14-BEBC-EE9B841C9BF7}"/>
    <cellStyle name="Good 8 2" xfId="7778" xr:uid="{8DDF15D0-6503-4CE2-9634-ABE8C5DC7422}"/>
    <cellStyle name="Good 9" xfId="2971" xr:uid="{48178176-A51C-4862-8421-91033139C557}"/>
    <cellStyle name="Good 9 2" xfId="7779" xr:uid="{D2A8525F-38B5-46D7-A345-05B9061E8C1F}"/>
    <cellStyle name="Green" xfId="19004" xr:uid="{F6ED1ECF-CB80-48A9-B8B5-A432DE288BAA}"/>
    <cellStyle name="Green 2" xfId="19005" xr:uid="{2BB30CC8-7ADB-4B2D-A867-740A95183C0B}"/>
    <cellStyle name="Grey" xfId="2972" xr:uid="{AD155970-9F57-4252-9E13-4315BAA4E75A}"/>
    <cellStyle name="Grey 2" xfId="19006" xr:uid="{F405317E-113C-49C3-8DD7-77DFAAAFDD15}"/>
    <cellStyle name="Grey 3" xfId="19007" xr:uid="{B76516EB-72BF-49C0-BDCD-0310D2A1234D}"/>
    <cellStyle name="Grey_2010_02_17_Затраты_v1" xfId="19008" xr:uid="{35623520-AAF7-4CB8-8AAB-44884B325517}"/>
    <cellStyle name="Group" xfId="2973" xr:uid="{75474EB7-2712-4A83-AB06-19FE947E9059}"/>
    <cellStyle name="Group 2" xfId="8049" xr:uid="{CAE71ADB-CA57-4317-902E-589F3CB92FD9}"/>
    <cellStyle name="Group1" xfId="2974" xr:uid="{B32EF749-9E69-4421-8DBC-7D2D4341869A}"/>
    <cellStyle name="Group1 2" xfId="19009" xr:uid="{8CAC19AF-5CE4-442A-89A4-4313E16A1573}"/>
    <cellStyle name="Group1 3" xfId="19010" xr:uid="{FCCD05DD-C84C-451A-BAAB-07517E7437F0}"/>
    <cellStyle name="H_Curren" xfId="2975" xr:uid="{A539CDE2-3553-432A-ADA1-A9A8BF252CC2}"/>
    <cellStyle name="H_Curren 2" xfId="8050" xr:uid="{1F73F079-6CC0-4E33-B250-3E474847DDB3}"/>
    <cellStyle name="H_DepLev3" xfId="2976" xr:uid="{3CD4D172-789B-4489-BDB6-E7EBB7F937CF}"/>
    <cellStyle name="H_DepLev3 2" xfId="8051" xr:uid="{86438190-76B8-4B95-8C59-F2FA8B5CB1CE}"/>
    <cellStyle name="H_StaffData" xfId="2977" xr:uid="{8DCA9B1E-F163-4AB2-AFBF-079A7F37E931}"/>
    <cellStyle name="H_StaffData 10" xfId="8343" xr:uid="{44EE593E-C2F0-410F-B349-A9248D0B47A3}"/>
    <cellStyle name="H_StaffData 11" xfId="11022" xr:uid="{AC2717D7-6E87-4E2B-8F72-4E8FF14D1BE6}"/>
    <cellStyle name="H_StaffData 12" xfId="10912" xr:uid="{62B05DCB-29A8-4086-B3E2-B4749766B44F}"/>
    <cellStyle name="H_StaffData 12 2" xfId="27320" xr:uid="{00626684-D6AC-4D52-A452-1330BCFEE55A}"/>
    <cellStyle name="H_StaffData 12 2 2" xfId="31904" xr:uid="{191D7E72-4B20-4966-90A0-120F1473904D}"/>
    <cellStyle name="H_StaffData 13" xfId="10990" xr:uid="{A7038C80-A5D5-44C4-A337-140011468B4C}"/>
    <cellStyle name="H_StaffData 13 2" xfId="27398" xr:uid="{306FB295-B031-4EF7-8A92-D556D34DB166}"/>
    <cellStyle name="H_StaffData 13 2 2" xfId="31982" xr:uid="{D3B2F315-91F2-4337-85A0-66A2F99795E8}"/>
    <cellStyle name="H_StaffData 14" xfId="5249" xr:uid="{31B2D6E6-0519-43D3-A6F6-C1D701DD6C41}"/>
    <cellStyle name="H_StaffData 2" xfId="4457" xr:uid="{CEE58BE3-86EC-48DD-BF26-0BB061FFEF64}"/>
    <cellStyle name="H_StaffData 2 10" xfId="6317" xr:uid="{0B0A20D2-6365-496D-9354-866F6C60D6B5}"/>
    <cellStyle name="H_StaffData 2 11" xfId="11337" xr:uid="{16C8B238-1840-428D-873D-5E22BF1D40AF}"/>
    <cellStyle name="H_StaffData 2 12" xfId="11119" xr:uid="{D4C4FDD9-2A48-4C7C-84EC-FA6A2FFC9415}"/>
    <cellStyle name="H_StaffData 2 12 2" xfId="27487" xr:uid="{38926FBE-D462-49E0-861D-9E4A9A696A26}"/>
    <cellStyle name="H_StaffData 2 12 2 2" xfId="32071" xr:uid="{BDEBA9D3-D6BA-4440-A0D7-73100C0D7E75}"/>
    <cellStyle name="H_StaffData 2 13" xfId="5370" xr:uid="{229BE398-55A0-41E7-932A-92A1B71CDB83}"/>
    <cellStyle name="H_StaffData 2 2" xfId="4267" xr:uid="{E020C00E-7CD0-4EFE-A927-F0EDBC3ABB51}"/>
    <cellStyle name="H_StaffData 2 2 10" xfId="11293" xr:uid="{ABF8B352-8AD3-4ACA-B6ED-73446F5E51D9}"/>
    <cellStyle name="H_StaffData 2 2 11" xfId="11074" xr:uid="{F6237DD5-8D7B-494A-ADAE-0214AD758B51}"/>
    <cellStyle name="H_StaffData 2 2 11 2" xfId="27457" xr:uid="{4B4E6E83-CB27-4A98-BD50-AC43E0DE0047}"/>
    <cellStyle name="H_StaffData 2 2 11 2 2" xfId="32041" xr:uid="{83DD78F5-F2EE-4A49-9AD5-5515D081A8D0}"/>
    <cellStyle name="H_StaffData 2 2 12" xfId="5329" xr:uid="{46EDB414-40AA-438E-ACCE-DAE01C3485EB}"/>
    <cellStyle name="H_StaffData 2 2 2" xfId="4954" xr:uid="{F731B903-5C64-4EB9-9AE6-BA4599538CF1}"/>
    <cellStyle name="H_StaffData 2 2 2 10" xfId="24846" xr:uid="{22C98348-E937-45D2-BC5A-8AEB0FB43AA1}"/>
    <cellStyle name="H_StaffData 2 2 2 10 2" xfId="31118" xr:uid="{BECCD6A5-6622-427F-865F-A254580C59CC}"/>
    <cellStyle name="H_StaffData 2 2 2 11" xfId="28817" xr:uid="{45E42366-9363-46D2-9940-E0B2E751198A}"/>
    <cellStyle name="H_StaffData 2 2 2 11 2" xfId="33278" xr:uid="{BEF05375-DEA3-440F-AE79-C67C1FB6FE34}"/>
    <cellStyle name="H_StaffData 2 2 2 12" xfId="29234" xr:uid="{4C822451-01B6-465A-8619-AC45507B9B8B}"/>
    <cellStyle name="H_StaffData 2 2 2 12 2" xfId="33692" xr:uid="{5AA16233-6F9E-4FDC-B436-989991007542}"/>
    <cellStyle name="H_StaffData 2 2 2 13" xfId="29665" xr:uid="{0FE84297-3F35-4813-8F3E-2B3744634455}"/>
    <cellStyle name="H_StaffData 2 2 2 2" xfId="6872" xr:uid="{D7C636D6-E0E3-49EA-B845-5BA8D8BF1FD6}"/>
    <cellStyle name="H_StaffData 2 2 2 3" xfId="9148" xr:uid="{FC7DFC5D-F947-458E-9FF2-F26E6F6D123F}"/>
    <cellStyle name="H_StaffData 2 2 2 4" xfId="9880" xr:uid="{B050BF93-640B-4BE9-ACD9-E30583DB23F3}"/>
    <cellStyle name="H_StaffData 2 2 2 5" xfId="10228" xr:uid="{562F0030-1543-4DEF-9608-E50F71FD7B7B}"/>
    <cellStyle name="H_StaffData 2 2 2 6" xfId="10595" xr:uid="{A4521005-EB55-4065-A42E-B4D6BB233484}"/>
    <cellStyle name="H_StaffData 2 2 2 7" xfId="11506" xr:uid="{0E2F202C-5C5F-4A9D-9183-708CFB907F14}"/>
    <cellStyle name="H_StaffData 2 2 2 8" xfId="11272" xr:uid="{D83B69C8-6A08-4512-BCD4-4DC53F84788A}"/>
    <cellStyle name="H_StaffData 2 2 2 8 2" xfId="27570" xr:uid="{3B54FCB2-E48C-430A-B216-2403138970A6}"/>
    <cellStyle name="H_StaffData 2 2 2 8 2 2" xfId="32154" xr:uid="{0C38AED8-FF34-4C51-A484-8C5902E239A6}"/>
    <cellStyle name="H_StaffData 2 2 2 9" xfId="5658" xr:uid="{0CFBFFC2-9C73-4B34-B9D2-3C21990E6202}"/>
    <cellStyle name="H_StaffData 2 2 3" xfId="6931" xr:uid="{5B11CB98-6C02-404D-8173-8CE8E676D394}"/>
    <cellStyle name="H_StaffData 2 2 4" xfId="6563" xr:uid="{1E04DE77-074E-43FF-9A23-7D1DB838480F}"/>
    <cellStyle name="H_StaffData 2 2 5" xfId="6173" xr:uid="{15EED732-6291-4C87-B32D-8BE4F74EDF2E}"/>
    <cellStyle name="H_StaffData 2 2 6" xfId="8103" xr:uid="{2FCA522F-2163-4BD3-8174-B07906D02537}"/>
    <cellStyle name="H_StaffData 2 2 7" xfId="6272" xr:uid="{73A11A40-67F2-4EDD-8508-60E48224D146}"/>
    <cellStyle name="H_StaffData 2 2 8" xfId="6369" xr:uid="{89FEC2C2-689D-4924-95EE-98A01428962A}"/>
    <cellStyle name="H_StaffData 2 2 9" xfId="7029" xr:uid="{9B830A8C-BB5F-4F0E-994C-4003CC82172F}"/>
    <cellStyle name="H_StaffData 2 3" xfId="5092" xr:uid="{4CE19B0D-F135-4818-8B50-DF8F9F556F09}"/>
    <cellStyle name="H_StaffData 2 3 10" xfId="24959" xr:uid="{310EE3B0-9EF2-494C-986E-B98A6FBB28C0}"/>
    <cellStyle name="H_StaffData 2 3 10 2" xfId="31231" xr:uid="{2DA49674-D2B3-46B6-9E02-66411A8A7331}"/>
    <cellStyle name="H_StaffData 2 3 11" xfId="28932" xr:uid="{295B1EDD-4BCE-4AE1-B95D-6D9E003A0115}"/>
    <cellStyle name="H_StaffData 2 3 11 2" xfId="33393" xr:uid="{F532A76A-87E2-44E7-A60B-80D91E7849D2}"/>
    <cellStyle name="H_StaffData 2 3 12" xfId="29360" xr:uid="{B46D965B-0B94-4277-8603-6EDD41B9C352}"/>
    <cellStyle name="H_StaffData 2 3 12 2" xfId="33818" xr:uid="{81014DF7-63E6-4C3B-AC0D-A7799FB9D2E2}"/>
    <cellStyle name="H_StaffData 2 3 13" xfId="29791" xr:uid="{C3716382-968C-419E-AD12-10F807F1E28A}"/>
    <cellStyle name="H_StaffData 2 3 2" xfId="5930" xr:uid="{C21991C3-813F-4111-A488-C70E35F41AB6}"/>
    <cellStyle name="H_StaffData 2 3 3" xfId="9147" xr:uid="{2997579A-2279-4828-A113-2237D994D29E}"/>
    <cellStyle name="H_StaffData 2 3 4" xfId="9879" xr:uid="{8483D481-5C2B-4BEC-AA51-A205F36EBDAF}"/>
    <cellStyle name="H_StaffData 2 3 5" xfId="10227" xr:uid="{A86C42F3-0B9E-4B78-8765-6FFE149AA7F5}"/>
    <cellStyle name="H_StaffData 2 3 6" xfId="10594" xr:uid="{A1CC2DAB-9B97-4B7D-B40A-BB890846A768}"/>
    <cellStyle name="H_StaffData 2 3 7" xfId="11505" xr:uid="{ACC9361A-2447-474E-96F6-7BC7DE5B01F5}"/>
    <cellStyle name="H_StaffData 2 3 8" xfId="11271" xr:uid="{4F6F24A1-D034-4C37-A87C-D21095A272F3}"/>
    <cellStyle name="H_StaffData 2 3 8 2" xfId="27569" xr:uid="{32AC8ADC-1D79-4AA4-9C59-4AB892E86B5F}"/>
    <cellStyle name="H_StaffData 2 3 8 2 2" xfId="32153" xr:uid="{DB8E110F-3FBB-43A4-9980-E8BB9E9A14F6}"/>
    <cellStyle name="H_StaffData 2 3 9" xfId="5796" xr:uid="{B52529DC-D946-4B38-B6F4-94EB796BE26D}"/>
    <cellStyle name="H_StaffData 2 4" xfId="7014" xr:uid="{0594128E-58B9-4DBF-8C72-2CB290E335AB}"/>
    <cellStyle name="H_StaffData 2 5" xfId="6622" xr:uid="{340F002B-3602-425E-88F5-F3D506F47995}"/>
    <cellStyle name="H_StaffData 2 6" xfId="6154" xr:uid="{D5AA7DEC-33B1-43E8-9081-E078B7A70CDB}"/>
    <cellStyle name="H_StaffData 2 7" xfId="6456" xr:uid="{70969E6B-FE65-4D08-AF26-75F0A71B9335}"/>
    <cellStyle name="H_StaffData 2 8" xfId="8514" xr:uid="{27A351E2-84BF-413A-8071-C780B2156CA0}"/>
    <cellStyle name="H_StaffData 2 9" xfId="6380" xr:uid="{7F362AA8-0617-47C8-9497-02052ACEC07C}"/>
    <cellStyle name="H_StaffData 3" xfId="4731" xr:uid="{035FA394-5983-4515-B61A-E88016D33614}"/>
    <cellStyle name="H_StaffData 3 10" xfId="5435" xr:uid="{DC45E5A3-2BDF-4EB5-8DC5-10C1810C2BE0}"/>
    <cellStyle name="H_StaffData 3 11" xfId="24684" xr:uid="{E6848616-B6B1-49FB-9DA6-A1CFF367920B}"/>
    <cellStyle name="H_StaffData 3 11 2" xfId="30956" xr:uid="{F3911AE8-5EE3-4644-8087-C14B3A29A429}"/>
    <cellStyle name="H_StaffData 3 12" xfId="28609" xr:uid="{48081662-A099-4500-9F45-9B247E15C5D5}"/>
    <cellStyle name="H_StaffData 3 12 2" xfId="33109" xr:uid="{97E3349B-7AEB-4521-9ED2-5FA5D6AE1D5D}"/>
    <cellStyle name="H_StaffData 3 13" xfId="29062" xr:uid="{9D57DA86-6AF5-4557-ADD7-1EF92BA968EE}"/>
    <cellStyle name="H_StaffData 3 13 2" xfId="33520" xr:uid="{BDD17432-D655-4459-913E-7DADD653B386}"/>
    <cellStyle name="H_StaffData 3 14" xfId="29493" xr:uid="{1D4D9F95-2B4A-4433-B3D1-9841DCD0F2E8}"/>
    <cellStyle name="H_StaffData 3 2" xfId="8052" xr:uid="{AF9622BC-C914-4107-9B9F-EB34E6D52C75}"/>
    <cellStyle name="H_StaffData 3 2 2" xfId="25405" xr:uid="{5CBB2FD5-D0DF-4DCB-A621-A5AAF710D0B7}"/>
    <cellStyle name="H_StaffData 3 2 2 2" xfId="31524" xr:uid="{CB2AFE4D-2C4B-488E-B273-B20E1BA11DFE}"/>
    <cellStyle name="H_StaffData 3 3" xfId="6830" xr:uid="{7F7743DB-A933-4BFF-B331-4A75D7E68BB6}"/>
    <cellStyle name="H_StaffData 3 4" xfId="9111" xr:uid="{0D032DD8-9F7F-4243-9EFD-430278B0E3D1}"/>
    <cellStyle name="H_StaffData 3 5" xfId="9847" xr:uid="{02F4ED4B-A774-4936-9BFF-BFDCBF2CBA34}"/>
    <cellStyle name="H_StaffData 3 6" xfId="10198" xr:uid="{0042EC64-A1F9-48D6-BC3B-C711B7E63AF8}"/>
    <cellStyle name="H_StaffData 3 7" xfId="10567" xr:uid="{9D0A94E1-3597-4312-90EF-9811B968CE0D}"/>
    <cellStyle name="H_StaffData 3 8" xfId="11486" xr:uid="{08235CD3-5257-473B-9390-61E4CBE67DC8}"/>
    <cellStyle name="H_StaffData 3 9" xfId="11241" xr:uid="{D110787C-9B28-4C79-A763-79999B2E979A}"/>
    <cellStyle name="H_StaffData 3 9 2" xfId="27547" xr:uid="{E1375669-A0F7-4B26-87BE-BD61F8916493}"/>
    <cellStyle name="H_StaffData 3 9 2 2" xfId="32131" xr:uid="{FC90F098-5163-457B-8046-B4625971FF24}"/>
    <cellStyle name="H_StaffData 4" xfId="6507" xr:uid="{B973F539-C8E4-4484-91EA-C502E528B3FB}"/>
    <cellStyle name="H_StaffData 5" xfId="8421" xr:uid="{44552EAB-CC44-464F-9ED7-02A75EC22E6D}"/>
    <cellStyle name="H_StaffData 6" xfId="6333" xr:uid="{84500B2B-78C3-4A3E-98B4-438C1EE422B8}"/>
    <cellStyle name="H_StaffData 7" xfId="6669" xr:uid="{0C562CDA-FF33-4833-B966-1000789B0EA2}"/>
    <cellStyle name="H_StaffData 8" xfId="8437" xr:uid="{85239332-D01A-4BEF-B161-4EFB3A9DF7B4}"/>
    <cellStyle name="H_StaffData 9" xfId="8366" xr:uid="{628C6FBF-0955-4509-98C0-E1B6DDB4B69C}"/>
    <cellStyle name="hard no" xfId="2978" xr:uid="{045987C3-9655-4B7D-BAF1-7C031DB4BB3F}"/>
    <cellStyle name="hard no 10" xfId="11410" xr:uid="{AA2E5613-C4E6-487A-AB65-7C4B1D5780C7}"/>
    <cellStyle name="hard no 10 2" xfId="27632" xr:uid="{5D52699F-D895-4F66-9373-D0DABDB74E87}"/>
    <cellStyle name="hard no 10 2 2" xfId="32214" xr:uid="{1FC1E95C-FFC2-4B06-B0E7-05144A23B3B6}"/>
    <cellStyle name="hard no 10 3" xfId="30802" xr:uid="{5B52A425-3F3C-4C12-B63A-9BCF2A57BD90}"/>
    <cellStyle name="hard no 11" xfId="11174" xr:uid="{909D5643-17E0-4AD9-9122-CB061B2BFC89}"/>
    <cellStyle name="hard no 11 2" xfId="27518" xr:uid="{39D2877E-A833-4C89-B964-B20F037EE3CF}"/>
    <cellStyle name="hard no 11 2 2" xfId="32102" xr:uid="{FCF97B54-EAC5-4347-81B9-DCC6912AE7A6}"/>
    <cellStyle name="hard no 11 3" xfId="30766" xr:uid="{4D23DDCC-7646-43B3-B96C-14D62F394988}"/>
    <cellStyle name="hard no 2" xfId="4732" xr:uid="{408A9B4C-6142-4F82-8886-6C61895A81BB}"/>
    <cellStyle name="hard no 2 2" xfId="5436" xr:uid="{EF813033-C500-4F35-932F-BCEE81FAC650}"/>
    <cellStyle name="hard no 2 2 2" xfId="30047" xr:uid="{8913857C-0768-464F-B105-26B44CA54E2A}"/>
    <cellStyle name="hard no 2 3" xfId="24685" xr:uid="{54874AF8-115A-411A-AFD0-A76F675EED56}"/>
    <cellStyle name="hard no 2 3 2" xfId="30957" xr:uid="{4E83632A-325E-4598-8570-2362D22A6BD4}"/>
    <cellStyle name="hard no 2 4" xfId="28610" xr:uid="{EE6EC2B9-319A-46D0-A2BC-AD8457597FF3}"/>
    <cellStyle name="hard no 2 4 2" xfId="33110" xr:uid="{8C90DE7A-458D-4A5E-AC3F-E0A198BD2C69}"/>
    <cellStyle name="hard no 2 5" xfId="29063" xr:uid="{BD8538E4-3156-4E9A-9EFC-B5C9E9DDCE83}"/>
    <cellStyle name="hard no 2 5 2" xfId="33521" xr:uid="{3DD931AD-BC5A-436A-99BB-3BE0AE386497}"/>
    <cellStyle name="hard no 2 6" xfId="29494" xr:uid="{8CBE6249-CE88-41B3-97AF-7A015E31E2B1}"/>
    <cellStyle name="hard no 2 6 2" xfId="33940" xr:uid="{29006360-D7C4-4BC8-B96B-0416C28635A5}"/>
    <cellStyle name="hard no 3" xfId="6361" xr:uid="{99E543DC-B41F-409A-95A2-EDCFE068A95E}"/>
    <cellStyle name="hard no 3 2" xfId="25121" xr:uid="{362B517C-3342-413F-B9D9-C7BE13A7DC55}"/>
    <cellStyle name="hard no 3 2 2" xfId="31337" xr:uid="{4F37D55A-A96A-4A11-9958-C831432C832D}"/>
    <cellStyle name="hard no 3 3" xfId="30173" xr:uid="{CBE23EA5-D532-438C-8558-1A81B9F880DE}"/>
    <cellStyle name="hard no 4" xfId="8187" xr:uid="{9E643370-E9DB-414E-BE26-D87F1AFDFAC6}"/>
    <cellStyle name="hard no 5" xfId="6088" xr:uid="{A39412BF-E3B3-457A-B95B-2E8EA9836E68}"/>
    <cellStyle name="hard no 6" xfId="8316" xr:uid="{13934AD7-02EF-43C3-97DC-50170AD5A113}"/>
    <cellStyle name="hard no 7" xfId="8340" xr:uid="{7443F357-AC25-4720-B327-806DAD9FADC6}"/>
    <cellStyle name="hard no 8" xfId="5962" xr:uid="{F2371CFF-6BD1-4302-96CC-BAB832103D24}"/>
    <cellStyle name="hard no 9" xfId="11023" xr:uid="{86A5EF46-FBA0-447B-A3CE-E4AF89869207}"/>
    <cellStyle name="Hard Percent" xfId="2979" xr:uid="{67C45BB6-4966-440D-B119-8C9D9C3EB3ED}"/>
    <cellStyle name="Hard Percent 2" xfId="7780" xr:uid="{D3DB2EDC-6003-4F6E-85A9-F698AF0D166E}"/>
    <cellStyle name="hardno" xfId="2980" xr:uid="{9B3401F9-1D9A-4935-8BC7-3BD508935E60}"/>
    <cellStyle name="Hdr" xfId="2981" xr:uid="{677F1885-8A5C-4AD1-B10D-500747B1ED10}"/>
    <cellStyle name="Hdr 2" xfId="8053" xr:uid="{20B9240C-C3CE-4C50-85BA-FF3020939379}"/>
    <cellStyle name="Head1" xfId="2982" xr:uid="{130A94AB-0297-43E2-B03F-30A4D47F837C}"/>
    <cellStyle name="Head1 10" xfId="11001" xr:uid="{5620A326-81E8-4FD0-8673-07C2CD666248}"/>
    <cellStyle name="Head1 10 2" xfId="27409" xr:uid="{A99FAC31-047F-4C62-97A5-A80BC1B93EEE}"/>
    <cellStyle name="Head1 10 2 2" xfId="31993" xr:uid="{EB444AE4-75D6-4B32-880B-9C93E67A2FBC}"/>
    <cellStyle name="Head1 10 3" xfId="30720" xr:uid="{84EA6E7E-F244-4005-B42C-94565F7AF073}"/>
    <cellStyle name="Head1 11" xfId="11173" xr:uid="{233CC3E6-90B3-49D6-8DF1-4E375C795B70}"/>
    <cellStyle name="Head1 11 2" xfId="27517" xr:uid="{2435555D-36C9-4F21-9274-96E288B2B756}"/>
    <cellStyle name="Head1 11 2 2" xfId="32101" xr:uid="{1E7943DD-2C1D-4A1A-8DE9-E907D7F6B320}"/>
    <cellStyle name="Head1 11 3" xfId="30765" xr:uid="{08582A02-021F-44A8-B6D7-6AD8D0EE0F9A}"/>
    <cellStyle name="Head1 2" xfId="4733" xr:uid="{FD28BFA7-9833-418F-8136-15629A069EB5}"/>
    <cellStyle name="Head1 2 10" xfId="11215" xr:uid="{73E8CDF0-D46C-4F34-A20E-8A1E23F6A940}"/>
    <cellStyle name="Head1 2 10 2" xfId="27530" xr:uid="{E4C731CF-D2B3-426D-8221-73F6889DC25A}"/>
    <cellStyle name="Head1 2 10 2 2" xfId="32114" xr:uid="{8B3D838F-D26E-4E00-B5D7-4953F714AF29}"/>
    <cellStyle name="Head1 2 10 3" xfId="30768" xr:uid="{8308457B-AF5E-4AA7-92C0-28DFC5AAE85E}"/>
    <cellStyle name="Head1 2 11" xfId="10965" xr:uid="{EC8D6C74-EE3D-4610-B099-31D64B492CA6}"/>
    <cellStyle name="Head1 2 11 2" xfId="27373" xr:uid="{DB74E349-E4A8-412B-BD1F-FEDEDA11AB6D}"/>
    <cellStyle name="Head1 2 11 2 2" xfId="31957" xr:uid="{7603DD46-073C-4578-8E4A-C749E1AE0789}"/>
    <cellStyle name="Head1 2 11 3" xfId="30687" xr:uid="{08F239BF-3332-4E50-B0E1-731D25C2F51B}"/>
    <cellStyle name="Head1 2 12" xfId="5437" xr:uid="{B419933D-5BA2-4578-BD2F-98597C7EBDC5}"/>
    <cellStyle name="Head1 2 12 2" xfId="30048" xr:uid="{EC1FF214-ADB1-4B38-9A3B-BA314A4C33C2}"/>
    <cellStyle name="Head1 2 13" xfId="24686" xr:uid="{ECA431DD-BCD6-4F4C-86EB-EEB8CE63F549}"/>
    <cellStyle name="Head1 2 13 2" xfId="30958" xr:uid="{88126528-3AC9-4353-83E8-A4CB39711E1F}"/>
    <cellStyle name="Head1 2 14" xfId="28611" xr:uid="{2E890021-490D-4DB0-9E32-D974E4EF5BDF}"/>
    <cellStyle name="Head1 2 14 2" xfId="33111" xr:uid="{FB2CFA5E-A588-4D3D-8671-5F8677B37CBA}"/>
    <cellStyle name="Head1 2 15" xfId="29064" xr:uid="{3E5AE024-2B06-4504-9513-252103D07743}"/>
    <cellStyle name="Head1 2 15 2" xfId="33522" xr:uid="{768B93F0-ACB3-49C4-BEF9-11DD7EBCB8D7}"/>
    <cellStyle name="Head1 2 16" xfId="29495" xr:uid="{84D32890-73B4-4B1A-9B42-3D201E327402}"/>
    <cellStyle name="Head1 2 16 2" xfId="33941" xr:uid="{4E7F7878-BC61-4073-AFAC-5B42EBEED5EA}"/>
    <cellStyle name="Head1 2 2" xfId="7781" xr:uid="{ABDAA67E-E28D-4934-B9B6-1B32896026C7}"/>
    <cellStyle name="Head1 2 3" xfId="6778" xr:uid="{0E3D99E4-D21C-4AF2-B7F9-4D40C33ACA24}"/>
    <cellStyle name="Head1 2 3 2" xfId="25209" xr:uid="{2882C1C7-2250-4EA5-BB4C-BE41DCCE1C00}"/>
    <cellStyle name="Head1 2 3 2 2" xfId="31390" xr:uid="{0494B887-E4FD-4A3F-8E79-88370DE037FA}"/>
    <cellStyle name="Head1 2 3 3" xfId="30226" xr:uid="{87F54CE0-CDD4-453B-93AD-03FE751EDD32}"/>
    <cellStyle name="Head1 2 4" xfId="6071" xr:uid="{1E3F74CB-5031-4CE5-A190-A0491021FAB0}"/>
    <cellStyle name="Head1 2 5" xfId="8387" xr:uid="{C2BFE40B-315A-4BAC-876C-A1F524E99099}"/>
    <cellStyle name="Head1 2 6" xfId="6200" xr:uid="{E53CCD25-29BC-4739-B9A3-96C2C70F9117}"/>
    <cellStyle name="Head1 2 7" xfId="6405" xr:uid="{C9D975A3-EE39-4240-B09E-2D8B4F7AFE70}"/>
    <cellStyle name="Head1 2 8" xfId="6841" xr:uid="{6AE7A1F6-32CE-4DD8-908E-41F899F84AEA}"/>
    <cellStyle name="Head1 2 9" xfId="11423" xr:uid="{0D16CAFA-76AC-409B-89BA-24F9A5D030B8}"/>
    <cellStyle name="Head1 3" xfId="6362" xr:uid="{2FBE2A43-50BC-40E0-8B12-0B71BAB4248E}"/>
    <cellStyle name="Head1 3 2" xfId="25122" xr:uid="{279D33CD-005D-41FE-A8C3-AAB1B6405C33}"/>
    <cellStyle name="Head1 3 2 2" xfId="31338" xr:uid="{85037E1D-CEA0-42BE-8C49-8577D87CB157}"/>
    <cellStyle name="Head1 3 3" xfId="30174" xr:uid="{1FA5177F-B45A-4232-97EB-31D5D98DD05C}"/>
    <cellStyle name="Head1 4" xfId="8188" xr:uid="{B011AD42-DED2-4061-B17D-5F916D43893B}"/>
    <cellStyle name="Head1 5" xfId="6089" xr:uid="{81101266-CE00-4FEA-8468-E2F04040E1EC}"/>
    <cellStyle name="Head1 6" xfId="8317" xr:uid="{DF387825-A233-4CA2-BCC8-606E0DBB6F52}"/>
    <cellStyle name="Head1 7" xfId="6206" xr:uid="{F84D7C21-CDDB-484F-B5F7-37954E158796}"/>
    <cellStyle name="Head1 8" xfId="6036" xr:uid="{C2870895-88D0-42F0-AD72-9B21F771F1DD}"/>
    <cellStyle name="Head1 9" xfId="11024" xr:uid="{FAAE81CE-9737-40EB-B3DB-0877271A9752}"/>
    <cellStyle name="Header" xfId="2983" xr:uid="{C6003128-75CD-49F0-B886-B97E70AB2E99}"/>
    <cellStyle name="Header 2" xfId="7782" xr:uid="{CB6AA589-E6A3-4476-9FE2-8D5A1AF980D5}"/>
    <cellStyle name="Header1" xfId="2984" xr:uid="{25A06F6A-92D4-4F00-B3BA-08204CDC4F8E}"/>
    <cellStyle name="Header1 2" xfId="19011" xr:uid="{356BA5F2-19A3-4243-9E12-ABDD26D8CEFB}"/>
    <cellStyle name="Header1 2 2" xfId="19012" xr:uid="{A14D5085-AB35-495C-AC33-56E25F15F311}"/>
    <cellStyle name="Header1 2 3" xfId="19013" xr:uid="{E5A18BA9-2751-4301-9004-CF8C0CFA5CF8}"/>
    <cellStyle name="Header1 3" xfId="19014" xr:uid="{D5EF138D-774F-4C61-A7E0-833B8D1E44F2}"/>
    <cellStyle name="Header1 4" xfId="19015" xr:uid="{A5DABAE2-AC28-440B-B4FB-CE8EA39CE9D3}"/>
    <cellStyle name="Header1 5" xfId="19016" xr:uid="{45B3BBB8-246B-4563-BB8A-591186FBD0CB}"/>
    <cellStyle name="Header1 6" xfId="19017" xr:uid="{5212DD6F-EB9E-4AF0-AA5A-BF5C5FCAA830}"/>
    <cellStyle name="Header1 7" xfId="19018" xr:uid="{F0318763-A4B8-4949-B372-7DCA828B3030}"/>
    <cellStyle name="Header1 8" xfId="19019" xr:uid="{E072D36E-2306-4F60-B654-6C9BBE7F4C30}"/>
    <cellStyle name="Header1_ГФКЗ" xfId="19020" xr:uid="{33A94421-9DE2-4057-A359-A53A377D3ACF}"/>
    <cellStyle name="Header2" xfId="2985" xr:uid="{DE5D6496-F6E6-4B0C-91FB-ACAC996F1D24}"/>
    <cellStyle name="Header2 10" xfId="8502" xr:uid="{5CA37BB5-D30E-4AE2-9447-6EBB475B24D4}"/>
    <cellStyle name="Header2 11" xfId="11025" xr:uid="{D6B2E146-D418-4141-A5A8-0EF8971EA6CA}"/>
    <cellStyle name="Header2 12" xfId="10913" xr:uid="{0CBEAB46-EBB5-4AB7-8F0E-37B059FAFEF8}"/>
    <cellStyle name="Header2 12 2" xfId="27321" xr:uid="{A538D39C-7B8D-4A61-8F38-440B259820AD}"/>
    <cellStyle name="Header2 12 2 2" xfId="31905" xr:uid="{68AE0646-04A7-499A-AA49-6F4EB6C2C72A}"/>
    <cellStyle name="Header2 13" xfId="11172" xr:uid="{3445611A-CA07-4C71-8778-6219E863A034}"/>
    <cellStyle name="Header2 13 2" xfId="27516" xr:uid="{C890CDDE-8779-4672-8C3E-5CFB0B5AE525}"/>
    <cellStyle name="Header2 13 2 2" xfId="32100" xr:uid="{199BE0B7-C843-42D8-9E34-38B7A1BC5D3A}"/>
    <cellStyle name="Header2 14" xfId="5250" xr:uid="{2B8D46AE-F8B3-4829-AB14-19AF0A491D16}"/>
    <cellStyle name="Header2 2" xfId="4458" xr:uid="{BD3AEA82-4814-451B-8063-FDE5D03AE5C3}"/>
    <cellStyle name="Header2 2 10" xfId="6095" xr:uid="{1295DA1F-AEBF-4825-9892-22242C331617}"/>
    <cellStyle name="Header2 2 11" xfId="11338" xr:uid="{BE48AFD3-32F4-4DDB-A104-6ED52CB43008}"/>
    <cellStyle name="Header2 2 12" xfId="11120" xr:uid="{F9074EB8-6A18-4F32-9389-DE47B6D522B9}"/>
    <cellStyle name="Header2 2 12 2" xfId="27488" xr:uid="{DD2AB15A-D1D2-48A7-9999-EA246ADF9D14}"/>
    <cellStyle name="Header2 2 12 2 2" xfId="32072" xr:uid="{178A450D-37FA-4319-A582-85EA13173112}"/>
    <cellStyle name="Header2 2 13" xfId="5371" xr:uid="{075A4637-E162-4D41-A61A-D60C74F3B694}"/>
    <cellStyle name="Header2 2 2" xfId="4268" xr:uid="{502A996A-2882-4657-9E99-F8B88D49A6DA}"/>
    <cellStyle name="Header2 2 2 10" xfId="11294" xr:uid="{28D21D5E-15F5-40E1-AFD3-09B156809E12}"/>
    <cellStyle name="Header2 2 2 11" xfId="11075" xr:uid="{36E64B07-3A4B-40F9-B2ED-D7554C365065}"/>
    <cellStyle name="Header2 2 2 11 2" xfId="27458" xr:uid="{E4A06438-4BDB-4E4D-AE1F-8C3BD279896E}"/>
    <cellStyle name="Header2 2 2 11 2 2" xfId="32042" xr:uid="{6A794CBE-974B-43C8-A863-D3083080C87A}"/>
    <cellStyle name="Header2 2 2 12" xfId="5330" xr:uid="{1751D154-CA21-486D-9A4E-6C75DB081A53}"/>
    <cellStyle name="Header2 2 2 2" xfId="4955" xr:uid="{BC67E215-01B3-4118-88AB-D7087EB0763A}"/>
    <cellStyle name="Header2 2 2 2 10" xfId="24847" xr:uid="{7D7DBFE8-26FD-4D51-AB75-1840372B4F0E}"/>
    <cellStyle name="Header2 2 2 2 10 2" xfId="31119" xr:uid="{78864BBC-B2C7-41D4-8831-68E07C3A171E}"/>
    <cellStyle name="Header2 2 2 2 11" xfId="28818" xr:uid="{16C0544F-98E9-44BC-8DCA-9158E6E27A31}"/>
    <cellStyle name="Header2 2 2 2 11 2" xfId="33279" xr:uid="{B44D921C-4AE5-4426-9302-E11BC0A3123E}"/>
    <cellStyle name="Header2 2 2 2 12" xfId="29235" xr:uid="{14CE4DBC-4504-4831-BEB3-9192FADFB87E}"/>
    <cellStyle name="Header2 2 2 2 12 2" xfId="33693" xr:uid="{9CC8F2A3-8EE6-4151-9A70-C84AC4336AA7}"/>
    <cellStyle name="Header2 2 2 2 13" xfId="29666" xr:uid="{13E746CA-68EE-47C0-87CD-275A3963B05F}"/>
    <cellStyle name="Header2 2 2 2 2" xfId="6874" xr:uid="{E3888A33-8257-40F1-9EBE-C571D3B042D0}"/>
    <cellStyle name="Header2 2 2 2 3" xfId="9151" xr:uid="{6207D981-3F6C-4D8E-96BF-3AE3B66C8957}"/>
    <cellStyle name="Header2 2 2 2 4" xfId="9883" xr:uid="{D0E9A740-A148-41F8-94E1-B57D041844DB}"/>
    <cellStyle name="Header2 2 2 2 5" xfId="10231" xr:uid="{57043ACB-A5EA-450F-8AC3-F0E06761BED2}"/>
    <cellStyle name="Header2 2 2 2 6" xfId="10598" xr:uid="{6C443CED-D9E4-4C49-8DFC-31302A670C16}"/>
    <cellStyle name="Header2 2 2 2 7" xfId="11509" xr:uid="{AC45495A-9BB4-4F6E-B8CB-3889A787270B}"/>
    <cellStyle name="Header2 2 2 2 8" xfId="11394" xr:uid="{4D648673-BC0F-49B7-B850-70A66CE1F7AA}"/>
    <cellStyle name="Header2 2 2 2 8 2" xfId="27616" xr:uid="{D6F234B2-D6B6-4459-B0F4-29DB97A81E85}"/>
    <cellStyle name="Header2 2 2 2 8 2 2" xfId="32198" xr:uid="{13313A29-4747-44F0-AAA7-0DADCEDF8A18}"/>
    <cellStyle name="Header2 2 2 2 9" xfId="5659" xr:uid="{C5C924B0-776C-4079-8DB7-B7D9EE54EB2E}"/>
    <cellStyle name="Header2 2 2 3" xfId="6932" xr:uid="{1422F9A6-B58B-45BE-BA65-2B78C8C944CF}"/>
    <cellStyle name="Header2 2 2 4" xfId="6564" xr:uid="{B1C210D4-8F11-4C0B-A14D-0CD57F13E541}"/>
    <cellStyle name="Header2 2 2 5" xfId="8466" xr:uid="{15242097-7720-4FE3-ABEC-99499AB4F5D6}"/>
    <cellStyle name="Header2 2 2 6" xfId="8104" xr:uid="{53949B5F-8359-43DA-B4A0-7D4722438087}"/>
    <cellStyle name="Header2 2 2 7" xfId="8445" xr:uid="{543283C9-ED76-40AB-A6F7-CC599B4772E7}"/>
    <cellStyle name="Header2 2 2 8" xfId="8412" xr:uid="{70D64267-C357-4E3F-BDBF-3EEF6836B397}"/>
    <cellStyle name="Header2 2 2 9" xfId="9478" xr:uid="{A133DB77-0134-4465-BB5E-DFED1E1DBDD6}"/>
    <cellStyle name="Header2 2 3" xfId="5093" xr:uid="{FBFCC018-CE87-4691-BFBA-ECC751AA7433}"/>
    <cellStyle name="Header2 2 3 10" xfId="24960" xr:uid="{52869F11-2E99-4454-968E-0859C2CF17E5}"/>
    <cellStyle name="Header2 2 3 10 2" xfId="31232" xr:uid="{FF4ED7FE-49A9-4133-B83C-A7A5BAF2F1BE}"/>
    <cellStyle name="Header2 2 3 11" xfId="28933" xr:uid="{CCD806B9-8CCE-4E2D-966B-A1C1B097695A}"/>
    <cellStyle name="Header2 2 3 11 2" xfId="33394" xr:uid="{2C5252E0-2F30-4660-9C16-0507E8468720}"/>
    <cellStyle name="Header2 2 3 12" xfId="29361" xr:uid="{286A40BC-07A4-463D-9EA3-6F4DFBA6EE6A}"/>
    <cellStyle name="Header2 2 3 12 2" xfId="33819" xr:uid="{8B36F121-5AD2-4141-8BEA-F78FA9D335DB}"/>
    <cellStyle name="Header2 2 3 13" xfId="29792" xr:uid="{8D2A97FC-E69E-49E5-A63E-A01CF961C934}"/>
    <cellStyle name="Header2 2 3 2" xfId="5931" xr:uid="{66D80BE4-067F-46F3-9563-F4127B04198D}"/>
    <cellStyle name="Header2 2 3 3" xfId="9150" xr:uid="{15CD22AE-8BE2-4196-8542-12C933025A99}"/>
    <cellStyle name="Header2 2 3 4" xfId="9882" xr:uid="{6DE88FFF-B6EE-4140-9F23-9B5773C2A798}"/>
    <cellStyle name="Header2 2 3 5" xfId="10230" xr:uid="{76C6D95F-0FEB-41C2-8A5C-B25C4EAB6965}"/>
    <cellStyle name="Header2 2 3 6" xfId="10597" xr:uid="{FAF6878D-CFD6-4766-A6DD-2BC27C72093E}"/>
    <cellStyle name="Header2 2 3 7" xfId="11508" xr:uid="{C00FD163-998D-4A7C-85CE-752DF1EC1485}"/>
    <cellStyle name="Header2 2 3 8" xfId="11274" xr:uid="{50BA0540-0D3B-4C6F-A99A-C12FB9C7F599}"/>
    <cellStyle name="Header2 2 3 8 2" xfId="27572" xr:uid="{A3B072F9-8330-4ADE-B157-46E9BCE04130}"/>
    <cellStyle name="Header2 2 3 8 2 2" xfId="32156" xr:uid="{74DB90D8-A605-46A3-A1D6-8957624FCF7C}"/>
    <cellStyle name="Header2 2 3 9" xfId="5797" xr:uid="{646184F0-FD16-4B45-BF5A-F5E2B35D8BF7}"/>
    <cellStyle name="Header2 2 4" xfId="7015" xr:uid="{04D8AD88-943F-435C-A8CA-3844742AEAD2}"/>
    <cellStyle name="Header2 2 5" xfId="6623" xr:uid="{112F45D8-70CC-4782-AB26-6ED1552E1DD5}"/>
    <cellStyle name="Header2 2 6" xfId="8350" xr:uid="{D50AB74C-4789-4901-8380-9EB56BBBB7D6}"/>
    <cellStyle name="Header2 2 7" xfId="6109" xr:uid="{8A0B3D4F-CC37-4DAA-8C1D-4D9271FE5171}"/>
    <cellStyle name="Header2 2 8" xfId="6508" xr:uid="{666A3B01-3171-4CA4-938A-936630E65F15}"/>
    <cellStyle name="Header2 2 9" xfId="9093" xr:uid="{7A81C7DF-8A76-4F8C-80DC-D169F9CE1EC5}"/>
    <cellStyle name="Header2 3" xfId="4734" xr:uid="{219A2178-9CF2-4C8E-BD66-1515D926BF82}"/>
    <cellStyle name="Header2 3 10" xfId="24687" xr:uid="{75B0E8E9-586E-40BA-B55D-73788C9984FF}"/>
    <cellStyle name="Header2 3 10 2" xfId="30959" xr:uid="{AF3AD870-0A72-4C46-A524-4B840A00DFCD}"/>
    <cellStyle name="Header2 3 11" xfId="28612" xr:uid="{D3A59420-3062-43A4-B4B4-6256C92B02A9}"/>
    <cellStyle name="Header2 3 11 2" xfId="33112" xr:uid="{AF29A4DB-C90E-4122-A25B-5653B14FCC8B}"/>
    <cellStyle name="Header2 3 12" xfId="29065" xr:uid="{20B4EC9D-9620-4D56-A1E4-05B09D74C657}"/>
    <cellStyle name="Header2 3 12 2" xfId="33523" xr:uid="{EF6C14E7-5877-4EEA-8037-6D16F620AA1B}"/>
    <cellStyle name="Header2 3 13" xfId="29496" xr:uid="{3EF540F5-0929-4B92-8B2E-AA557A43AA8C}"/>
    <cellStyle name="Header2 3 2" xfId="6873" xr:uid="{E7D8CDA2-93FC-40BA-A5CA-DA93E97220AA}"/>
    <cellStyle name="Header2 3 3" xfId="9149" xr:uid="{F471A6A1-CED8-4BCE-94C8-5840C2996638}"/>
    <cellStyle name="Header2 3 4" xfId="9881" xr:uid="{69428106-6546-44E9-8506-2FCDB0DB37FD}"/>
    <cellStyle name="Header2 3 5" xfId="10229" xr:uid="{5761A1B1-D17B-4A72-8977-045DC5341EA0}"/>
    <cellStyle name="Header2 3 6" xfId="10596" xr:uid="{1B77B053-30DE-43FB-BFF7-2D981A8B717B}"/>
    <cellStyle name="Header2 3 7" xfId="11507" xr:uid="{833DD599-896D-4DCA-BA61-93445AEF682F}"/>
    <cellStyle name="Header2 3 8" xfId="11273" xr:uid="{49A34C14-F9A4-4042-A689-4A53B834EA2E}"/>
    <cellStyle name="Header2 3 8 2" xfId="27571" xr:uid="{F64AEC20-16DA-432D-B1EB-46D70C3835C2}"/>
    <cellStyle name="Header2 3 8 2 2" xfId="32155" xr:uid="{D4B4640F-6702-4B9A-9425-43923809BAFC}"/>
    <cellStyle name="Header2 3 9" xfId="5438" xr:uid="{880C7AAA-EFAD-4C3A-A38C-2E4ABA9018D4}"/>
    <cellStyle name="Header2 4" xfId="6510" xr:uid="{F16BEACD-8ED8-4752-951E-E73C9D089417}"/>
    <cellStyle name="Header2 4 2" xfId="19021" xr:uid="{56FCE185-44D4-4134-89A7-9B84372A8862}"/>
    <cellStyle name="Header2 5" xfId="6363" xr:uid="{626C1854-0654-4C0F-B45F-913A51EA99E1}"/>
    <cellStyle name="Header2 5 2" xfId="19022" xr:uid="{E4CA4A9C-20A8-41DD-A0A0-ECEFE9F64CB3}"/>
    <cellStyle name="Header2 6" xfId="6947" xr:uid="{319113EB-F091-40FF-A8F2-AF3A0E252EE4}"/>
    <cellStyle name="Header2 6 2" xfId="19023" xr:uid="{574E00FA-A60B-4272-8980-8D8277D24263}"/>
    <cellStyle name="Header2 7" xfId="8715" xr:uid="{E8350774-C3A1-4085-87A0-5F71FA3383B4}"/>
    <cellStyle name="Header2 7 2" xfId="19024" xr:uid="{E37CF157-73DB-4FFE-B2A6-D3B43A34EE5A}"/>
    <cellStyle name="Header2 8" xfId="6729" xr:uid="{061D0C00-ACB2-4A3F-A09A-F69A9886DE4C}"/>
    <cellStyle name="Header2 8 2" xfId="19025" xr:uid="{E1727315-B84A-454D-8E4E-829B4144E89B}"/>
    <cellStyle name="Header2 9" xfId="9346" xr:uid="{3CC9C350-62A7-4284-A2D5-1364E6161448}"/>
    <cellStyle name="Header2_ГФКЗ" xfId="19026" xr:uid="{B9FDBBB9-5547-47E0-A9A1-E05AC3B25500}"/>
    <cellStyle name="Heading" xfId="2986" xr:uid="{7A4F4901-887E-42CA-993B-ECC650CE3AB3}"/>
    <cellStyle name="Heading 1 10" xfId="2987" xr:uid="{8E4059DA-A9C7-4499-BC92-E3EB6D2913F9}"/>
    <cellStyle name="Heading 1 10 2" xfId="7783" xr:uid="{FA9678C4-2240-467D-B9E4-B82B90211BB8}"/>
    <cellStyle name="Heading 1 11" xfId="4402" xr:uid="{0086B08C-21E0-4F23-A611-5D08A7C517E2}"/>
    <cellStyle name="Heading 1 12" xfId="19027" xr:uid="{892D5933-04D5-45C1-96E8-EE9E25FC0826}"/>
    <cellStyle name="Heading 1 13" xfId="4665" xr:uid="{C71CBB6D-E1DE-4259-B3D1-76E168D3E557}"/>
    <cellStyle name="Heading 1 2" xfId="2988" xr:uid="{879EF1EA-F470-48D1-98EB-EEBFD49BC5AB}"/>
    <cellStyle name="Heading 1 2 2" xfId="7784" xr:uid="{BC8906A4-C083-4539-AF0C-C7C41D27D32E}"/>
    <cellStyle name="Heading 1 2 3" xfId="19028" xr:uid="{E21606E7-2D7B-4841-88EF-BB4A000420E2}"/>
    <cellStyle name="Heading 1 2 4" xfId="19029" xr:uid="{572EDDEF-BF64-4271-B85A-E848E408EF60}"/>
    <cellStyle name="Heading 1 2 5" xfId="19030" xr:uid="{ED76C3EC-1A19-40C0-B982-5033F7D53323}"/>
    <cellStyle name="Heading 1 2 6" xfId="19031" xr:uid="{6B490A50-BD8B-4A1B-B98F-F342A3088553}"/>
    <cellStyle name="Heading 1 2 7" xfId="19032" xr:uid="{36309CCD-CC5E-47E4-BDBE-12F44C5BAE07}"/>
    <cellStyle name="Heading 1 3" xfId="2989" xr:uid="{32DA5241-FE31-4C7E-89EC-C52704E3CA69}"/>
    <cellStyle name="Heading 1 3 2" xfId="7785" xr:uid="{2ACAE625-58DF-4026-9EF3-5C8334347AB7}"/>
    <cellStyle name="Heading 1 3 3" xfId="19033" xr:uid="{2C9B637E-E24D-49EF-8963-6564D1A2C1D4}"/>
    <cellStyle name="Heading 1 3 4" xfId="19034" xr:uid="{EB01AA6B-497C-4109-AC31-8DCBBB4A17F0}"/>
    <cellStyle name="Heading 1 3 5" xfId="19035" xr:uid="{1C1A3755-7413-4BD9-BF1A-91BF5065B852}"/>
    <cellStyle name="Heading 1 3 6" xfId="19036" xr:uid="{940F9E0A-1F96-4026-89CB-EF0BAC7B516C}"/>
    <cellStyle name="Heading 1 3 7" xfId="19037" xr:uid="{4609DBCF-0BF9-401A-AB61-5C36295F96B8}"/>
    <cellStyle name="Heading 1 4" xfId="2990" xr:uid="{BF5D96EA-C88B-4B8A-9A60-CFCF5FE4D4C6}"/>
    <cellStyle name="Heading 1 4 2" xfId="7786" xr:uid="{14FDCA29-17E5-4A7E-BDF5-136D5F0BA4AB}"/>
    <cellStyle name="Heading 1 4 3" xfId="19038" xr:uid="{26B8193B-A3EC-4951-98DF-2B88894643DA}"/>
    <cellStyle name="Heading 1 4 4" xfId="19039" xr:uid="{7A416DE0-C752-4A21-9C20-6D2ABE08E99A}"/>
    <cellStyle name="Heading 1 4 5" xfId="19040" xr:uid="{76BE7F95-70A3-42DD-BE51-0CF1B3D589D0}"/>
    <cellStyle name="Heading 1 4 6" xfId="19041" xr:uid="{E3F628F4-A81F-4311-B1BB-9FEC20806EF5}"/>
    <cellStyle name="Heading 1 4 7" xfId="19042" xr:uid="{0A2E5C8B-BDC8-4BB0-BE6C-F8308833061C}"/>
    <cellStyle name="Heading 1 5" xfId="2991" xr:uid="{2ADBA940-AB34-492D-9330-091395EBF93A}"/>
    <cellStyle name="Heading 1 5 2" xfId="7787" xr:uid="{8EAC2BE6-5C88-40B6-9B64-0934AE2059B2}"/>
    <cellStyle name="Heading 1 6" xfId="2992" xr:uid="{2C513668-E5C2-4629-8084-C33A0EDB38E8}"/>
    <cellStyle name="Heading 1 6 2" xfId="7788" xr:uid="{C662FEC1-E8C6-4C18-9A61-019513309382}"/>
    <cellStyle name="Heading 1 7" xfId="2993" xr:uid="{54406B7B-0ED9-496D-BF0A-6837F0489F72}"/>
    <cellStyle name="Heading 1 7 2" xfId="7789" xr:uid="{83F5C077-2D06-4A71-BE04-06A8E4FD3AC5}"/>
    <cellStyle name="Heading 1 8" xfId="2994" xr:uid="{20F4D809-B085-4D89-ADDB-56867ACFEB69}"/>
    <cellStyle name="Heading 1 8 2" xfId="7790" xr:uid="{F6699D78-6D4E-4963-A02C-D18352BEF6F2}"/>
    <cellStyle name="Heading 1 9" xfId="2995" xr:uid="{8CD3EE12-9945-4B1E-A58E-FCF2DDDC4DD8}"/>
    <cellStyle name="Heading 1 9 2" xfId="7791" xr:uid="{89501E97-CA4B-4536-8E1E-C7541C65B202}"/>
    <cellStyle name="Heading 10" xfId="19043" xr:uid="{730CF53E-F826-4F71-A0E7-2CFD619B6BD7}"/>
    <cellStyle name="Heading 2 10" xfId="2996" xr:uid="{758489CB-48BC-4607-9DF6-9843CE6948F8}"/>
    <cellStyle name="Heading 2 10 2" xfId="7793" xr:uid="{1DBE098E-05B0-444F-89BB-0DA6DA5FFB4E}"/>
    <cellStyle name="Heading 2 11" xfId="2997" xr:uid="{BECF114C-BFA9-4668-9045-FD76B5F5D9DD}"/>
    <cellStyle name="Heading 2 11 2" xfId="7792" xr:uid="{D85496FD-C1A6-4211-8847-F706BBD52B2E}"/>
    <cellStyle name="Heading 2 12" xfId="4403" xr:uid="{B2B19531-AEC8-4321-9664-C53404129738}"/>
    <cellStyle name="Heading 2 13" xfId="4666" xr:uid="{A3188544-B51B-40B2-A6A1-F3E7DC7BDC42}"/>
    <cellStyle name="Heading 2 2" xfId="2998" xr:uid="{B1124874-4E02-4EC7-B055-DEFAC400C3F7}"/>
    <cellStyle name="Heading 2 2 2" xfId="7794" xr:uid="{1B0D0C25-48AE-4BF8-98F2-5A46873B6BAC}"/>
    <cellStyle name="Heading 2 2 3" xfId="19044" xr:uid="{FED7D5A1-C131-43A4-B08E-956428281E96}"/>
    <cellStyle name="Heading 2 2 4" xfId="19045" xr:uid="{1B72F12A-044D-419E-89FD-B9841FB848CC}"/>
    <cellStyle name="Heading 2 2 5" xfId="19046" xr:uid="{1E095A72-7D53-476A-B697-23756995012E}"/>
    <cellStyle name="Heading 2 2 6" xfId="19047" xr:uid="{09580C19-AF55-4048-A0E6-77C39F02E844}"/>
    <cellStyle name="Heading 2 2 7" xfId="19048" xr:uid="{0516D723-E771-448C-A3A6-48AB0EE6D8E6}"/>
    <cellStyle name="Heading 2 3" xfId="2999" xr:uid="{6C17BD42-6A66-461A-A826-CA1650B6F8F2}"/>
    <cellStyle name="Heading 2 3 2" xfId="7795" xr:uid="{5EAD3F9F-1820-4387-9FF6-318F0293B3E2}"/>
    <cellStyle name="Heading 2 3 3" xfId="19049" xr:uid="{1C6FC4CD-850A-4D52-A82C-6BB3B3F14ADF}"/>
    <cellStyle name="Heading 2 3 4" xfId="19050" xr:uid="{121E92D5-14F7-43BF-BD41-05F3424713CF}"/>
    <cellStyle name="Heading 2 3 5" xfId="19051" xr:uid="{E5B7D26E-C56B-4C19-B163-C39DF5EF353F}"/>
    <cellStyle name="Heading 2 3 6" xfId="19052" xr:uid="{366C30AB-5C0A-49FC-A539-E81AB36AA1F4}"/>
    <cellStyle name="Heading 2 3 7" xfId="19053" xr:uid="{EEE95CB4-A588-4F8B-9397-4249C441FC02}"/>
    <cellStyle name="Heading 2 4" xfId="3000" xr:uid="{6F30F2E2-33AE-49EA-8971-06747AD4B2BB}"/>
    <cellStyle name="Heading 2 4 2" xfId="7796" xr:uid="{2B8111FA-6E01-4601-8088-16D4BBDDCCF1}"/>
    <cellStyle name="Heading 2 4 3" xfId="19054" xr:uid="{8E577DA3-2650-4E5F-A34B-0C827BA46F35}"/>
    <cellStyle name="Heading 2 4 4" xfId="19055" xr:uid="{6720405F-C083-4082-AFCA-AA49F7161B47}"/>
    <cellStyle name="Heading 2 4 5" xfId="19056" xr:uid="{7054DEA8-D905-4B06-B26E-3D6DE78EBB90}"/>
    <cellStyle name="Heading 2 4 6" xfId="19057" xr:uid="{F601C141-6559-417E-ACC1-9D5E2F632DEC}"/>
    <cellStyle name="Heading 2 4 7" xfId="19058" xr:uid="{74CA426F-E8D9-494D-BCEE-599E6E78F601}"/>
    <cellStyle name="Heading 2 5" xfId="3001" xr:uid="{FDCF0FC7-0A54-4E54-B06E-DA0E1D435881}"/>
    <cellStyle name="Heading 2 5 2" xfId="7797" xr:uid="{5148B3D7-0B7F-4BE6-BD84-4950C1A432C9}"/>
    <cellStyle name="Heading 2 6" xfId="3002" xr:uid="{37823C8B-3752-45D1-BF62-46279742AB42}"/>
    <cellStyle name="Heading 2 6 2" xfId="7798" xr:uid="{40709CFD-F1B0-4CFC-8BBE-B31005B4426B}"/>
    <cellStyle name="Heading 2 7" xfId="3003" xr:uid="{8DB383E7-2D83-475D-AD09-4254FACF0960}"/>
    <cellStyle name="Heading 2 7 2" xfId="7799" xr:uid="{C4BA2624-8B47-4D5E-866B-08BE53718FDE}"/>
    <cellStyle name="Heading 2 8" xfId="3004" xr:uid="{128019D0-B7DD-4F90-AD1A-74453B89D932}"/>
    <cellStyle name="Heading 2 8 2" xfId="7800" xr:uid="{70E5EA18-EF9E-4E62-B94C-222DBCDACFD2}"/>
    <cellStyle name="Heading 2 9" xfId="3005" xr:uid="{0B933228-2B35-4550-A904-5181911803CF}"/>
    <cellStyle name="Heading 2 9 2" xfId="7801" xr:uid="{E34723E9-5B35-42A6-BE3F-3CF8C938C261}"/>
    <cellStyle name="Heading 3 10" xfId="3006" xr:uid="{B192CCEE-1245-4F76-A681-365CF4D70A7F}"/>
    <cellStyle name="Heading 3 10 2" xfId="7803" xr:uid="{09E69115-EA04-44AF-BD03-5A46C37AC9DE}"/>
    <cellStyle name="Heading 3 11" xfId="3007" xr:uid="{49B67A1D-D2BD-4084-9349-89D8E377E91A}"/>
    <cellStyle name="Heading 3 11 2" xfId="7802" xr:uid="{6F6661A7-E283-402E-B862-F325FCEDF2E0}"/>
    <cellStyle name="Heading 3 12" xfId="4404" xr:uid="{F4ED97E2-A2EC-4D0D-AC1E-3535202D7419}"/>
    <cellStyle name="Heading 3 13" xfId="4667" xr:uid="{690E170E-BC01-4EB8-8CFC-1B54C60EE1BE}"/>
    <cellStyle name="Heading 3 2" xfId="3008" xr:uid="{A25D3C4E-6E88-4A54-A579-C28D64077DB0}"/>
    <cellStyle name="Heading 3 2 2" xfId="7804" xr:uid="{12179A16-3497-4561-B693-F03E118A712E}"/>
    <cellStyle name="Heading 3 2 3" xfId="19059" xr:uid="{470A2993-C970-4D02-8241-23B110FD98DC}"/>
    <cellStyle name="Heading 3 2 4" xfId="19060" xr:uid="{65D9E289-758B-43AA-82DB-916BDEA4A235}"/>
    <cellStyle name="Heading 3 2 5" xfId="19061" xr:uid="{29EB5FF4-6A31-4AB0-9973-A11317C2C095}"/>
    <cellStyle name="Heading 3 2 6" xfId="19062" xr:uid="{167E7D4F-931C-46F8-90DA-570F7A2005FE}"/>
    <cellStyle name="Heading 3 2 7" xfId="19063" xr:uid="{70D2CD5D-D68B-48EB-898E-5DB269AA966C}"/>
    <cellStyle name="Heading 3 3" xfId="3009" xr:uid="{8A058666-333B-4485-B33E-767A4D8ED872}"/>
    <cellStyle name="Heading 3 3 2" xfId="7805" xr:uid="{681CF72C-1202-42A0-B797-A753289A1EB3}"/>
    <cellStyle name="Heading 3 3 3" xfId="19064" xr:uid="{9021BDF7-C24A-4486-92A1-0C4C461118B2}"/>
    <cellStyle name="Heading 3 3 4" xfId="19065" xr:uid="{D0CFADF5-A03D-4312-9603-D8FE0E3D11AB}"/>
    <cellStyle name="Heading 3 3 5" xfId="19066" xr:uid="{44DE3E01-6A19-41A1-AFD6-F1CCBF38271A}"/>
    <cellStyle name="Heading 3 3 6" xfId="19067" xr:uid="{EA707325-5229-4359-BB29-07CF5AF37931}"/>
    <cellStyle name="Heading 3 3 7" xfId="19068" xr:uid="{43079724-C50A-4E05-A3C7-02007D7D7152}"/>
    <cellStyle name="Heading 3 4" xfId="3010" xr:uid="{CD88001F-FBF0-4078-BBBC-62CF1A315AB6}"/>
    <cellStyle name="Heading 3 4 2" xfId="7806" xr:uid="{2AE5D5E1-BFE3-45B1-81BC-52094E71F892}"/>
    <cellStyle name="Heading 3 4 3" xfId="19069" xr:uid="{6E3B3149-9CF8-4DF5-B2B3-B7D79ACE822A}"/>
    <cellStyle name="Heading 3 4 4" xfId="19070" xr:uid="{110BFE4E-43C1-4E22-9AF2-D4F351FAFE7C}"/>
    <cellStyle name="Heading 3 4 5" xfId="19071" xr:uid="{6AD48A7F-DBCF-4249-87C9-E3F15692A99B}"/>
    <cellStyle name="Heading 3 4 6" xfId="19072" xr:uid="{8C1F742C-14CA-4405-91B9-4CC124A71DE9}"/>
    <cellStyle name="Heading 3 4 7" xfId="19073" xr:uid="{27C73F5C-B154-474A-BDF8-052320B9F716}"/>
    <cellStyle name="Heading 3 5" xfId="3011" xr:uid="{9DC56D77-657F-411E-A9FD-4BA52817E7DF}"/>
    <cellStyle name="Heading 3 5 2" xfId="7807" xr:uid="{B2CA2AA8-05DC-461E-8C73-33DF89F6B511}"/>
    <cellStyle name="Heading 3 6" xfId="3012" xr:uid="{0CA10510-6E6E-4282-9673-BB4C76C11A7E}"/>
    <cellStyle name="Heading 3 6 2" xfId="7808" xr:uid="{DED9FF15-2EAF-4F26-9D61-BA11D173D8BA}"/>
    <cellStyle name="Heading 3 7" xfId="3013" xr:uid="{07AF68AF-A2FA-46BE-B79E-8F7F95504C03}"/>
    <cellStyle name="Heading 3 7 2" xfId="7809" xr:uid="{4F42D88F-1470-4C37-99EC-CA72CB242255}"/>
    <cellStyle name="Heading 3 8" xfId="3014" xr:uid="{04254EF4-7DBB-4194-B76C-BAAFECAE0C69}"/>
    <cellStyle name="Heading 3 8 2" xfId="7810" xr:uid="{857CD2AC-0606-4A7B-ADF9-62F3D83582EC}"/>
    <cellStyle name="Heading 3 9" xfId="3015" xr:uid="{C53E895F-20CE-4B3E-B05F-8D3AA59DAE24}"/>
    <cellStyle name="Heading 3 9 2" xfId="7811" xr:uid="{BE397718-6BCB-4B8A-8E98-65E5DEEC1B62}"/>
    <cellStyle name="Heading 4 10" xfId="3016" xr:uid="{131035FC-0A74-465B-8ABD-22E0975F4680}"/>
    <cellStyle name="Heading 4 10 2" xfId="7812" xr:uid="{7B8A2C11-74DB-4015-902F-46B6146ABFB9}"/>
    <cellStyle name="Heading 4 11" xfId="4405" xr:uid="{FA79A5F3-6604-4290-9F88-8A5196C6C936}"/>
    <cellStyle name="Heading 4 12" xfId="19074" xr:uid="{9B64F525-9908-4942-8CC0-ECB653AB3476}"/>
    <cellStyle name="Heading 4 13" xfId="4668" xr:uid="{5C400705-0F27-41F2-82D6-D77B6E0C9AB7}"/>
    <cellStyle name="Heading 4 2" xfId="3017" xr:uid="{AD73EE5B-F3F6-4CC2-90EC-95271868FA59}"/>
    <cellStyle name="Heading 4 2 2" xfId="7813" xr:uid="{A9733E91-BC53-4E87-AC9C-134AA1B16CBF}"/>
    <cellStyle name="Heading 4 2 3" xfId="19075" xr:uid="{76DEACB7-DF5F-4975-98ED-A792820072BE}"/>
    <cellStyle name="Heading 4 2 4" xfId="19076" xr:uid="{FAA676C5-78B9-4CEB-8032-58672AF6DF2E}"/>
    <cellStyle name="Heading 4 2 5" xfId="19077" xr:uid="{0E725F10-8F3C-46D7-A217-F00CB603BB52}"/>
    <cellStyle name="Heading 4 2 6" xfId="19078" xr:uid="{47F18648-5867-4613-8AAC-D55489D2723B}"/>
    <cellStyle name="Heading 4 2 7" xfId="19079" xr:uid="{1C700F74-131E-493B-BD1E-6608897193F2}"/>
    <cellStyle name="Heading 4 3" xfId="3018" xr:uid="{5B699486-8E66-45C7-8FB5-8DDB44D6685C}"/>
    <cellStyle name="Heading 4 3 2" xfId="7814" xr:uid="{F2C6B829-1427-48A3-9B8B-35CFA65CEA7A}"/>
    <cellStyle name="Heading 4 3 3" xfId="19080" xr:uid="{BCD01AD0-1C5A-4BCE-893E-011A399364E3}"/>
    <cellStyle name="Heading 4 3 4" xfId="19081" xr:uid="{7B9D1D95-E505-4954-8518-200AB60E5F2A}"/>
    <cellStyle name="Heading 4 3 5" xfId="19082" xr:uid="{3A0B5B93-4B6D-4C30-A009-2E0BD4F37F3D}"/>
    <cellStyle name="Heading 4 3 6" xfId="19083" xr:uid="{0E3ABD9B-138D-4547-B2C1-7C26DC9FF17D}"/>
    <cellStyle name="Heading 4 3 7" xfId="19084" xr:uid="{38723956-6A3D-4331-9398-F9124C1CBA77}"/>
    <cellStyle name="Heading 4 4" xfId="3019" xr:uid="{7BAA12C8-03A3-4D97-AFC2-E020A3B3F9C0}"/>
    <cellStyle name="Heading 4 4 2" xfId="7815" xr:uid="{937AFD78-154C-4ADF-B7E9-22CE6C5636AB}"/>
    <cellStyle name="Heading 4 4 3" xfId="19085" xr:uid="{0A27955D-CB65-423F-9EE4-ABADBAB31198}"/>
    <cellStyle name="Heading 4 4 4" xfId="19086" xr:uid="{D93FD1E6-B2C2-45FF-BA18-D59CE68D3E37}"/>
    <cellStyle name="Heading 4 4 5" xfId="19087" xr:uid="{8ED78CEE-E9C6-4BEC-8D0C-62040C06B0D6}"/>
    <cellStyle name="Heading 4 4 6" xfId="19088" xr:uid="{6E6D0AB8-9155-41FB-A3C6-812E53525B53}"/>
    <cellStyle name="Heading 4 4 7" xfId="19089" xr:uid="{83A75834-E4FC-4096-978F-F0B911B3EAD1}"/>
    <cellStyle name="Heading 4 5" xfId="3020" xr:uid="{F8126706-5560-4023-B1A5-083C86A7905C}"/>
    <cellStyle name="Heading 4 5 2" xfId="7816" xr:uid="{6947181E-711D-41A3-B606-5D8C6F4D5C21}"/>
    <cellStyle name="Heading 4 6" xfId="3021" xr:uid="{A216E17D-4E85-4554-ABF7-9C6E2AEFCCAC}"/>
    <cellStyle name="Heading 4 6 2" xfId="7817" xr:uid="{D2FECCFB-0202-421A-A694-FDB8A6F49771}"/>
    <cellStyle name="Heading 4 7" xfId="3022" xr:uid="{B596C80D-DAD0-4A0F-88DB-82CB8E459EFF}"/>
    <cellStyle name="Heading 4 7 2" xfId="7818" xr:uid="{B09C8FC4-2656-42EF-B587-77DB5690F53D}"/>
    <cellStyle name="Heading 4 8" xfId="3023" xr:uid="{E7353138-2B5D-4418-BD33-9451A0CB3F7A}"/>
    <cellStyle name="Heading 4 8 2" xfId="7819" xr:uid="{3FF4B65B-C699-42EC-95E0-A44CEDAB88C1}"/>
    <cellStyle name="Heading 4 9" xfId="3024" xr:uid="{265ED7D0-B343-4CA4-BBBE-6915E6EC8BF2}"/>
    <cellStyle name="Heading 4 9 2" xfId="7820" xr:uid="{DC7138BD-4E35-4AB2-AB2C-A09E40FB397D}"/>
    <cellStyle name="Heading 5" xfId="3025" xr:uid="{E46217E2-C43A-4D50-B70C-FF6B594901E2}"/>
    <cellStyle name="Heading 6" xfId="19090" xr:uid="{EE4A646A-0CB1-4B30-A100-35889FC825B1}"/>
    <cellStyle name="Heading 7" xfId="19091" xr:uid="{56227258-AE7C-4558-8349-ED1A72483F5F}"/>
    <cellStyle name="Heading 8" xfId="19092" xr:uid="{9F01149F-B0C9-4CFC-BF2C-31591EEDC97A}"/>
    <cellStyle name="Heading 9" xfId="19093" xr:uid="{1907B289-5007-4063-B3C1-71F3B8EACA01}"/>
    <cellStyle name="Heading column" xfId="3026" xr:uid="{CB622DFC-20C5-4848-9A0C-C00B0BE57A36}"/>
    <cellStyle name="Heading No Underline" xfId="19094" xr:uid="{A2957CC9-3705-43FC-AC90-D710E3D5FFCA}"/>
    <cellStyle name="Heading No Underline 2" xfId="19095" xr:uid="{2C6EF78D-4C5F-42BF-95EC-017A45F2C67C}"/>
    <cellStyle name="Heading No Underline 3" xfId="19096" xr:uid="{0D17959C-0E11-4D47-8469-2F9AECCCA55B}"/>
    <cellStyle name="Heading No Underline 4" xfId="19097" xr:uid="{9F23363C-BAAC-4709-B80F-16E6C1C975B1}"/>
    <cellStyle name="Heading No Underline 5" xfId="19098" xr:uid="{5A7BBF25-3077-493F-A1B1-85B0BF6215D2}"/>
    <cellStyle name="Heading No Underline 6" xfId="19099" xr:uid="{4183986E-2DC6-462A-AE5B-1DCCCA85E886}"/>
    <cellStyle name="Heading No Underline 7" xfId="19100" xr:uid="{15C1F279-41EE-46C2-B2B0-79D173A9E831}"/>
    <cellStyle name="Heading No Underline 8" xfId="19101" xr:uid="{49D8343C-0540-4DF6-AFF5-BCE53D344521}"/>
    <cellStyle name="Heading With Underline" xfId="19102" xr:uid="{BCD870DF-C8C7-4BAB-8551-BB0D9D7A6833}"/>
    <cellStyle name="Heading With Underline 2" xfId="19103" xr:uid="{735E93FF-4B50-4E8C-9DC9-123B2B377970}"/>
    <cellStyle name="Heading With Underline 3" xfId="19104" xr:uid="{62CB2EFD-0DE1-4F41-96EA-9B19A1C5387D}"/>
    <cellStyle name="Heading With Underline 4" xfId="19105" xr:uid="{749FC008-B2B6-4235-BC0E-0B76268FA44F}"/>
    <cellStyle name="Heading With Underline 5" xfId="19106" xr:uid="{991C31DA-1D00-4EFF-801A-E0765B51493E}"/>
    <cellStyle name="Heading With Underline 6" xfId="19107" xr:uid="{FBC44886-A5E6-4DDB-86F4-CE08190C1BD6}"/>
    <cellStyle name="Heading With Underline 7" xfId="19108" xr:uid="{0695A713-6E43-4760-AACF-4266765394EA}"/>
    <cellStyle name="Heading With Underline 8" xfId="19109" xr:uid="{ED25F39C-8E07-4CA3-909F-D33C5242092F}"/>
    <cellStyle name="Heading With Underline_Титул" xfId="19110" xr:uid="{8FB121AA-5717-4606-A48B-3DD89B78E855}"/>
    <cellStyle name="Heading1" xfId="3027" xr:uid="{860B156B-9B72-407F-96BE-5C340A520F31}"/>
    <cellStyle name="Heading1 2" xfId="19111" xr:uid="{574A2A37-01A8-45F0-B252-29451175EE60}"/>
    <cellStyle name="Heading1 2 2" xfId="19112" xr:uid="{BB7FEC21-F559-4AAC-868D-DF34753B9D2C}"/>
    <cellStyle name="Heading1 2 3" xfId="19113" xr:uid="{E92CFAA3-F186-4D45-A6B2-4335BC94B291}"/>
    <cellStyle name="Heading1 3" xfId="19114" xr:uid="{8AA5C3DB-5E68-4A9D-AF25-5A10245AC959}"/>
    <cellStyle name="Heading1 4" xfId="19115" xr:uid="{225C0D1C-E90E-4915-AA3C-4E540E8F3DD1}"/>
    <cellStyle name="Heading2" xfId="3028" xr:uid="{7888EBB0-A65B-4DE6-A4A2-29C80CE3B3F7}"/>
    <cellStyle name="Heading2 2" xfId="3029" xr:uid="{5336CF84-3149-4411-A896-20F66210FC47}"/>
    <cellStyle name="Heading2 3" xfId="3030" xr:uid="{F28DC21D-D598-4482-89D2-23648FD165C7}"/>
    <cellStyle name="Heading2 4" xfId="3031" xr:uid="{E5B13813-46A0-4B00-A348-C07BAA194679}"/>
    <cellStyle name="Heading2 5" xfId="3032" xr:uid="{8592CFBA-9D15-4F1A-A305-BB8713C3E2B8}"/>
    <cellStyle name="Heading2 6" xfId="3033" xr:uid="{DA1F1B09-D508-455F-A820-92E242C7803D}"/>
    <cellStyle name="Heading2_Add cost_GK PIK_2010" xfId="3034" xr:uid="{9A694A41-989D-4F20-8B53-CB64F959D9E6}"/>
    <cellStyle name="Heading3" xfId="3035" xr:uid="{665EFC43-E4E9-4813-8756-D7D4B5158EBC}"/>
    <cellStyle name="Heading3 2" xfId="19116" xr:uid="{C21CE3EC-EF65-415C-80A9-61859EA6AB1B}"/>
    <cellStyle name="Heading3 2 2" xfId="19117" xr:uid="{EFB9D6DE-EEFA-41B1-9A2F-1856CD993B92}"/>
    <cellStyle name="Heading3 2 3" xfId="19118" xr:uid="{5EAC472D-278A-4910-B866-461C4B2D780C}"/>
    <cellStyle name="Heading3 3" xfId="19119" xr:uid="{202D0075-3FF1-4F4B-8A45-F2A6B2F69EF0}"/>
    <cellStyle name="Heading3 4" xfId="19120" xr:uid="{C1272547-BA84-4D06-9A34-AC1637BE0777}"/>
    <cellStyle name="Heading4" xfId="3036" xr:uid="{545A1254-4B33-40C8-9B72-71C3614AA518}"/>
    <cellStyle name="Heading4 2" xfId="19121" xr:uid="{07645370-C5E7-4B3F-AAA8-088ABFF32C58}"/>
    <cellStyle name="Heading4 2 2" xfId="19122" xr:uid="{9488445B-32EC-4697-A54F-31C562AB9AF9}"/>
    <cellStyle name="Heading4 2 3" xfId="19123" xr:uid="{8BFC2AF1-2ADD-4D7B-8F17-566FB2FF38DD}"/>
    <cellStyle name="Heading4 3" xfId="19124" xr:uid="{3985F232-3B44-4829-84DA-DB543432B8C3}"/>
    <cellStyle name="Heading4 4" xfId="19125" xr:uid="{515D7450-81AB-4C8E-8787-B13D97D8B7F0}"/>
    <cellStyle name="Heading5" xfId="3037" xr:uid="{286B39B9-21CC-46C8-961C-C86BB37BEC80}"/>
    <cellStyle name="Heading5 2" xfId="19126" xr:uid="{F57523D2-6E99-415C-8B17-4ED0FC0CDECB}"/>
    <cellStyle name="Heading5 2 2" xfId="19127" xr:uid="{F1E868C6-C79E-423F-838F-94AE94FCDA69}"/>
    <cellStyle name="Heading5 2 3" xfId="19128" xr:uid="{B1B1B6B0-CA33-4283-B177-752BB5D4F8A6}"/>
    <cellStyle name="Heading5 3" xfId="19129" xr:uid="{0CCB235E-4C1C-4B79-A5CA-11FA1F0485EE}"/>
    <cellStyle name="Heading5 4" xfId="19130" xr:uid="{3FEF0D99-D991-488A-981B-8DC4F53E2AE6}"/>
    <cellStyle name="Heading6" xfId="3038" xr:uid="{79175575-225E-442A-972F-75F63403E724}"/>
    <cellStyle name="Heading6 2" xfId="19131" xr:uid="{119D9570-80A2-4E47-B941-F31BB8AB304D}"/>
    <cellStyle name="Heading6 2 2" xfId="19132" xr:uid="{68562BDE-6500-4794-956B-1A792877721F}"/>
    <cellStyle name="Heading6 2 3" xfId="19133" xr:uid="{CD13FB97-341C-480B-B0A2-81E9FF0065F8}"/>
    <cellStyle name="Heading6 3" xfId="19134" xr:uid="{057E13A6-644B-4948-8BBB-71FF4F88BE80}"/>
    <cellStyle name="Heading6 4" xfId="19135" xr:uid="{B3E3A81C-FDCB-48E2-BFA4-1EDDD4F816AD}"/>
    <cellStyle name="Headline I" xfId="3039" xr:uid="{4255A178-E763-429E-B561-D08D68EF89FE}"/>
    <cellStyle name="Headline I 2" xfId="3040" xr:uid="{FEF2ADD0-23AF-4E7A-99E8-A50A73EDF34B}"/>
    <cellStyle name="Headline I 2 2" xfId="7822" xr:uid="{FAA76704-BE7D-4E81-B3BB-B28B11637D85}"/>
    <cellStyle name="Headline I 2 3" xfId="19136" xr:uid="{7C71815A-EE5E-49F2-8268-123F4572D453}"/>
    <cellStyle name="Headline I 3" xfId="3041" xr:uid="{B68E9314-040B-443F-9110-B8A6B34512B7}"/>
    <cellStyle name="Headline I 3 2" xfId="7823" xr:uid="{13AB7236-3BE6-47DA-A79C-B521B9F82C41}"/>
    <cellStyle name="Headline I 4" xfId="3042" xr:uid="{9664CE60-D929-4042-AC84-461902895315}"/>
    <cellStyle name="Headline I 4 2" xfId="7824" xr:uid="{80ECCE5B-BFD3-49F7-971F-8F5715F790E3}"/>
    <cellStyle name="Headline I 5" xfId="3043" xr:uid="{1187A8B9-C016-4B00-8873-19EBEB06FF8E}"/>
    <cellStyle name="Headline I 5 2" xfId="7825" xr:uid="{97139E58-C0DB-4B7A-9481-778EAD7BB3D0}"/>
    <cellStyle name="Headline I 6" xfId="3044" xr:uid="{76932459-4AAA-4792-8F56-5B84245366CE}"/>
    <cellStyle name="Headline I 6 2" xfId="7826" xr:uid="{68D4D02C-5759-4BD8-B930-56BB8308304B}"/>
    <cellStyle name="Headline I 7" xfId="7821" xr:uid="{6492ABE0-8A05-49CA-BC62-D087071F9966}"/>
    <cellStyle name="Headline I_Add cost_GK PIK_2010" xfId="3045" xr:uid="{FB0FEBC8-0E8E-45ED-AC77-7034EB5C33F9}"/>
    <cellStyle name="Headline II" xfId="3046" xr:uid="{5C61D0AD-3A59-4F18-B0E7-E53DDF27065F}"/>
    <cellStyle name="Headline II 2" xfId="3047" xr:uid="{FDF4BE92-545A-4D96-98B0-E14ADFC459AD}"/>
    <cellStyle name="Headline II 2 2" xfId="7828" xr:uid="{E6B496CE-11AE-4CFF-9A9C-B1A0F574153B}"/>
    <cellStyle name="Headline II 2 3" xfId="19137" xr:uid="{E665ACAD-42B1-4453-AFBA-CF43059B6575}"/>
    <cellStyle name="Headline II 3" xfId="3048" xr:uid="{4B38616D-88BD-4D2A-963D-B07CB66A6054}"/>
    <cellStyle name="Headline II 3 2" xfId="7829" xr:uid="{320605B7-9626-4E78-B546-6DDAA14FEDE2}"/>
    <cellStyle name="Headline II 4" xfId="3049" xr:uid="{2881BDB1-C995-4C58-981F-C69A79648EB0}"/>
    <cellStyle name="Headline II 4 2" xfId="7830" xr:uid="{69F01DB5-9091-4462-905D-8139F9253D40}"/>
    <cellStyle name="Headline II 5" xfId="3050" xr:uid="{21897E86-812B-4C6F-BE18-F8115FB05479}"/>
    <cellStyle name="Headline II 5 2" xfId="7831" xr:uid="{27AB38EC-EB44-4DC0-80EA-9E9914D3AD5E}"/>
    <cellStyle name="Headline II 6" xfId="3051" xr:uid="{EB6FD2EA-885B-4DA2-9505-2619E926886F}"/>
    <cellStyle name="Headline II 6 2" xfId="7832" xr:uid="{A9D88633-EE6B-41D3-8399-4CC69D6F6D9F}"/>
    <cellStyle name="Headline II 7" xfId="7827" xr:uid="{7D196B37-7A5F-41C9-868B-EDEAD755485B}"/>
    <cellStyle name="Headline II_Add cost_GK PIK_2010" xfId="3052" xr:uid="{7819FD6B-3FD5-4C70-B29C-B202E4D3C960}"/>
    <cellStyle name="Headline III" xfId="3053" xr:uid="{F13F2211-EB2D-41AF-8B1A-CA581B326BB2}"/>
    <cellStyle name="Headline III 2" xfId="3054" xr:uid="{7EFDE6C4-1EFA-43F1-AA06-624E51AA3024}"/>
    <cellStyle name="Headline III 2 2" xfId="7834" xr:uid="{8D547606-46D1-416C-8F6A-030666281822}"/>
    <cellStyle name="Headline III 2 3" xfId="19138" xr:uid="{EECF5F5B-77A8-4B88-90A8-38A1813FDFCF}"/>
    <cellStyle name="Headline III 3" xfId="3055" xr:uid="{AECBEB19-4648-4132-80D6-0EE6AF57F4AD}"/>
    <cellStyle name="Headline III 3 2" xfId="7835" xr:uid="{6A861CB2-64BE-4209-9BB1-7B4A9EC64459}"/>
    <cellStyle name="Headline III 4" xfId="3056" xr:uid="{70DBCDB8-75D1-458A-908C-37D289089299}"/>
    <cellStyle name="Headline III 4 2" xfId="7836" xr:uid="{78FC0765-EA9C-4176-98B1-7894E3718587}"/>
    <cellStyle name="Headline III 5" xfId="3057" xr:uid="{03D83A23-313C-4A33-92D1-183782FFDFF9}"/>
    <cellStyle name="Headline III 5 2" xfId="7837" xr:uid="{4C634671-00B5-4494-9CB9-56635BA6D85A}"/>
    <cellStyle name="Headline III 6" xfId="3058" xr:uid="{322EA0F5-4B15-465E-AA93-998C9DA91696}"/>
    <cellStyle name="Headline III 6 2" xfId="7838" xr:uid="{8A12FBF8-2A0F-4109-BA63-C2555EF89BC2}"/>
    <cellStyle name="Headline III 7" xfId="7833" xr:uid="{67C300C1-E3A7-4D80-A07B-4794A2AFE8B9}"/>
    <cellStyle name="Headline III_Add cost_GK PIK_2010" xfId="3059" xr:uid="{33EC1A8A-1BD4-4258-8A93-A9903603435C}"/>
    <cellStyle name="Headline2" xfId="3060" xr:uid="{E3C3A0BE-5757-4F64-B8B0-9FEA550B0E3D}"/>
    <cellStyle name="Headline2 2" xfId="19139" xr:uid="{CD185013-8EF3-4DDB-A11A-9929EB268B55}"/>
    <cellStyle name="Headline2 2 2" xfId="19140" xr:uid="{79E95F2D-8DE0-4D4D-A680-422187AD614C}"/>
    <cellStyle name="Headline2 2 2 2" xfId="19141" xr:uid="{298407C9-F40A-4904-A36E-FA1E1A04BA5F}"/>
    <cellStyle name="Headline2 2 2 3" xfId="19142" xr:uid="{98AF118F-D22D-4138-B115-8BC1D21AA33F}"/>
    <cellStyle name="Headline2 2 3" xfId="19143" xr:uid="{4747C42E-E8E7-4E22-A939-1E9020C0DAA1}"/>
    <cellStyle name="Headline2 2 4" xfId="19144" xr:uid="{50E68757-E2B0-4B57-83FF-FA6A1CAAF5D8}"/>
    <cellStyle name="Headline2 3" xfId="19145" xr:uid="{54DD074B-8D59-42F3-8969-99B2455CC72B}"/>
    <cellStyle name="Headline2 3 2" xfId="19146" xr:uid="{B5154791-0D85-44BC-B5D9-8091D5FD0A84}"/>
    <cellStyle name="Headline2 3 2 2" xfId="19147" xr:uid="{D86E16C4-6423-4CDA-B5A4-38D0C7E163D7}"/>
    <cellStyle name="Headline2 3 2 3" xfId="19148" xr:uid="{DDFD4CC8-EF32-43C9-A888-DC6ED5122A4A}"/>
    <cellStyle name="Headline2 3 3" xfId="19149" xr:uid="{ADC388C4-498D-4A56-998F-55E2570457CD}"/>
    <cellStyle name="Headline2 3 4" xfId="19150" xr:uid="{5D30ECE5-D65B-4C42-A2EB-06016DFC737B}"/>
    <cellStyle name="Headline2 4" xfId="19151" xr:uid="{8366DE04-EB34-406F-B3F5-66777DE68064}"/>
    <cellStyle name="Headline2 4 2" xfId="19152" xr:uid="{33B0643E-CB55-439D-B4FA-D315A68B3E45}"/>
    <cellStyle name="Headline2 4 2 2" xfId="19153" xr:uid="{1AD6B3FC-5EFF-4C89-B567-AF0CB073C89D}"/>
    <cellStyle name="Headline2 4 2 3" xfId="19154" xr:uid="{843F3F40-0B4B-4145-A364-1B99C82CE344}"/>
    <cellStyle name="Headline2 4 3" xfId="19155" xr:uid="{C909C555-5173-4D4C-9D11-1EA14B2FB447}"/>
    <cellStyle name="Headline2 4 4" xfId="19156" xr:uid="{F2C0362D-5541-4EB3-8E7C-9FB24A66910F}"/>
    <cellStyle name="Headline2 5" xfId="19157" xr:uid="{8117D3D3-E4BC-4610-A4C9-57685B6E1A0B}"/>
    <cellStyle name="Headline2 6" xfId="19158" xr:uid="{9E21070C-C531-4F65-88B2-531C2658E929}"/>
    <cellStyle name="Headline3" xfId="3061" xr:uid="{045F0B0D-725B-4892-9BED-EA0B3ADE47FA}"/>
    <cellStyle name="Headline3 2" xfId="19159" xr:uid="{AD60C98F-157E-4849-BC89-CD2B9801B930}"/>
    <cellStyle name="Headline3 2 2" xfId="19160" xr:uid="{11030025-99D2-4FDE-94B6-415B464FA9F9}"/>
    <cellStyle name="Headline3 2 2 2" xfId="19161" xr:uid="{7759740F-335E-45BA-A0B1-7FC5DBA891BC}"/>
    <cellStyle name="Headline3 2 2 3" xfId="19162" xr:uid="{211A1B4F-2EAD-4B1E-8947-AEE556D66DDB}"/>
    <cellStyle name="Headline3 2 3" xfId="19163" xr:uid="{3367C719-5F97-4291-A32E-62F9F9566C9D}"/>
    <cellStyle name="Headline3 2 4" xfId="19164" xr:uid="{E6FF33E4-1334-44E7-8DAD-A1FAF1331AA1}"/>
    <cellStyle name="Headline3 3" xfId="19165" xr:uid="{1F187E6F-D711-47C4-9669-713665D548B3}"/>
    <cellStyle name="Headline3 3 2" xfId="19166" xr:uid="{DD4B57C6-40FA-4ACB-B66C-7A7229D3D2ED}"/>
    <cellStyle name="Headline3 3 2 2" xfId="19167" xr:uid="{84491585-8EE2-474E-9E82-0CDE50B4C764}"/>
    <cellStyle name="Headline3 3 2 3" xfId="19168" xr:uid="{CF66B68F-0484-4EA2-8373-DC417EF9B475}"/>
    <cellStyle name="Headline3 3 3" xfId="19169" xr:uid="{90D62630-D561-4F70-B1A6-96C8659C3C02}"/>
    <cellStyle name="Headline3 3 4" xfId="19170" xr:uid="{C60D53F2-18FD-43E8-8941-C173534D6A37}"/>
    <cellStyle name="Headline3 4" xfId="19171" xr:uid="{6DA91039-79E0-4921-8456-F0461C15345C}"/>
    <cellStyle name="Headline3 4 2" xfId="19172" xr:uid="{02634F0C-49D8-4893-ACBF-3A1F725B0B34}"/>
    <cellStyle name="Headline3 4 2 2" xfId="19173" xr:uid="{EF7BEA90-01CE-4FE4-ACD5-B8D9D2F826E1}"/>
    <cellStyle name="Headline3 4 2 3" xfId="19174" xr:uid="{B3EC3107-153E-492A-B0D3-88E29A24C198}"/>
    <cellStyle name="Headline3 4 3" xfId="19175" xr:uid="{278145FB-47A5-4E69-92D3-DE05501B9B6C}"/>
    <cellStyle name="Headline3 4 4" xfId="19176" xr:uid="{D150FE7C-D797-4374-A622-3AF5B50BA37C}"/>
    <cellStyle name="Headline3 5" xfId="19177" xr:uid="{7CF7D9FF-4785-47EC-AA8C-D5C31F1D8D73}"/>
    <cellStyle name="Headline3 6" xfId="19178" xr:uid="{64A3D075-FF2D-4E43-823D-63CD57650960}"/>
    <cellStyle name="HeadMerge1" xfId="3062" xr:uid="{074A61C0-7816-47C2-A421-D7E11E05091C}"/>
    <cellStyle name="HeadMerge1 10" xfId="11411" xr:uid="{C8FB1F4B-889E-4E7D-870D-1ED1DC879AD8}"/>
    <cellStyle name="HeadMerge1 10 2" xfId="27633" xr:uid="{D782B06F-96F1-47F1-A560-18C96C45CB60}"/>
    <cellStyle name="HeadMerge1 10 2 2" xfId="32215" xr:uid="{4EBAE9BF-71D0-4F9A-A5A7-5E8258D30551}"/>
    <cellStyle name="HeadMerge1 10 3" xfId="30803" xr:uid="{40C882D7-4775-4A88-869D-AB3076FAA827}"/>
    <cellStyle name="HeadMerge1 11" xfId="10989" xr:uid="{088F9A5C-1D4C-4350-AB4B-BEBAFB725BF1}"/>
    <cellStyle name="HeadMerge1 11 2" xfId="27397" xr:uid="{96B95CC0-1D9B-42C2-822F-78A9231614B9}"/>
    <cellStyle name="HeadMerge1 11 2 2" xfId="31981" xr:uid="{701D550B-847B-40C8-B8F7-8A12B44C2C71}"/>
    <cellStyle name="HeadMerge1 11 3" xfId="30711" xr:uid="{9E70EB8E-08C6-4B2D-84DC-913195A2D209}"/>
    <cellStyle name="HeadMerge1 2" xfId="4735" xr:uid="{71164CF0-B00B-4B27-B602-985A400AC3D5}"/>
    <cellStyle name="HeadMerge1 2 10" xfId="11219" xr:uid="{E1146B57-8117-4671-AA4B-E874C87C09B5}"/>
    <cellStyle name="HeadMerge1 2 10 2" xfId="27531" xr:uid="{5ECDA363-7A79-4CC5-8824-809E845DFC27}"/>
    <cellStyle name="HeadMerge1 2 10 2 2" xfId="32115" xr:uid="{8A0F3CF8-CADE-4142-A29C-557404888225}"/>
    <cellStyle name="HeadMerge1 2 10 3" xfId="30769" xr:uid="{66C1E1CD-5290-449C-ACBE-FF952964DC5F}"/>
    <cellStyle name="HeadMerge1 2 11" xfId="10964" xr:uid="{27D208AC-E276-4915-A904-8FCD7956D080}"/>
    <cellStyle name="HeadMerge1 2 11 2" xfId="27372" xr:uid="{797D9F88-1A04-4E1C-AF65-E9DCA4F71BB7}"/>
    <cellStyle name="HeadMerge1 2 11 2 2" xfId="31956" xr:uid="{07F8FFB7-0831-4229-8701-E3C8FDCD9CB3}"/>
    <cellStyle name="HeadMerge1 2 11 3" xfId="30686" xr:uid="{7D6EF8E6-E3D1-49B8-885A-F43868DB819F}"/>
    <cellStyle name="HeadMerge1 2 12" xfId="5439" xr:uid="{DBC08CF4-0F7D-4DA0-889F-1FB914DEED8E}"/>
    <cellStyle name="HeadMerge1 2 12 2" xfId="30049" xr:uid="{C4F61C83-B7B7-42FE-8665-C3C0DB330300}"/>
    <cellStyle name="HeadMerge1 2 13" xfId="24688" xr:uid="{57F385F6-2B85-48B5-B8DC-346751F053E5}"/>
    <cellStyle name="HeadMerge1 2 13 2" xfId="30960" xr:uid="{29572872-B26B-426B-B4F5-D4E79CE09469}"/>
    <cellStyle name="HeadMerge1 2 14" xfId="28613" xr:uid="{5F00C9BC-4629-47FC-926D-4AA3966CBC3A}"/>
    <cellStyle name="HeadMerge1 2 14 2" xfId="33113" xr:uid="{A85B8146-EAEE-4AB3-94F9-8444CB424F69}"/>
    <cellStyle name="HeadMerge1 2 15" xfId="29066" xr:uid="{D165D4C6-775E-441F-B810-06EC155B672C}"/>
    <cellStyle name="HeadMerge1 2 15 2" xfId="33524" xr:uid="{8887950F-49F4-466F-B1B3-4B39EE2F191E}"/>
    <cellStyle name="HeadMerge1 2 16" xfId="29497" xr:uid="{B26D9530-4D1B-47A9-855C-270F209F5C4A}"/>
    <cellStyle name="HeadMerge1 2 16 2" xfId="33942" xr:uid="{807F4A67-A8B6-4E5B-BFC0-DD6036678A10}"/>
    <cellStyle name="HeadMerge1 2 2" xfId="7839" xr:uid="{EFC0223A-B757-4D92-848E-F8EAAAA2BB33}"/>
    <cellStyle name="HeadMerge1 2 3" xfId="6793" xr:uid="{61F03450-7840-4853-82DC-F32EF689E111}"/>
    <cellStyle name="HeadMerge1 2 3 2" xfId="25210" xr:uid="{C130B46E-5822-42D3-9464-912E134D31A1}"/>
    <cellStyle name="HeadMerge1 2 3 2 2" xfId="31391" xr:uid="{57FF5127-3B16-4227-ADD2-919722B53C75}"/>
    <cellStyle name="HeadMerge1 2 3 3" xfId="30227" xr:uid="{4BD4AE64-0673-42F9-A3AA-8978C9DF650F}"/>
    <cellStyle name="HeadMerge1 2 4" xfId="6060" xr:uid="{9519D62F-48DC-48B4-A187-DD9ED68699FF}"/>
    <cellStyle name="HeadMerge1 2 5" xfId="8382" xr:uid="{B7FAB974-429D-4BD1-8FC6-377152E917E5}"/>
    <cellStyle name="HeadMerge1 2 6" xfId="8572" xr:uid="{52AA4A64-D0E1-45E2-9A79-FBCBB15A9D2C}"/>
    <cellStyle name="HeadMerge1 2 7" xfId="6632" xr:uid="{04F0B3C1-9803-458A-B0B0-63A9488F6E4A}"/>
    <cellStyle name="HeadMerge1 2 8" xfId="10522" xr:uid="{9C26847B-60F6-4134-BEF7-095A819D6F61}"/>
    <cellStyle name="HeadMerge1 2 9" xfId="11428" xr:uid="{3B911004-09F2-4FCF-837B-F7365ADB884E}"/>
    <cellStyle name="HeadMerge1 3" xfId="6375" xr:uid="{E57B1535-B5D4-4B1C-B28F-8A8F02C86A06}"/>
    <cellStyle name="HeadMerge1 3 2" xfId="25123" xr:uid="{FF4BEE9D-C8D7-4340-8354-8673E53718E9}"/>
    <cellStyle name="HeadMerge1 3 2 2" xfId="31339" xr:uid="{CFE3D0BD-0B2D-4CF9-9040-866D5DFC5832}"/>
    <cellStyle name="HeadMerge1 3 3" xfId="30175" xr:uid="{DD0B2F68-BDD2-44EE-B433-7A62A7E6527B}"/>
    <cellStyle name="HeadMerge1 4" xfId="6328" xr:uid="{C6BF01E7-7144-4EB5-A1CE-594FB7BFE3C5}"/>
    <cellStyle name="HeadMerge1 5" xfId="6670" xr:uid="{8996338D-8637-4C9A-88A4-542F397A0BB7}"/>
    <cellStyle name="HeadMerge1 6" xfId="5975" xr:uid="{4EB6EF95-BADD-4CCD-869C-D744D62EEFA3}"/>
    <cellStyle name="HeadMerge1 7" xfId="9110" xr:uid="{43620B9C-47B1-4E66-BC36-1C72DF1ED460}"/>
    <cellStyle name="HeadMerge1 8" xfId="6663" xr:uid="{B1E2573F-4576-455B-BB8F-590118C8B841}"/>
    <cellStyle name="HeadMerge1 9" xfId="11034" xr:uid="{C113AF79-D92F-4C01-BDC2-9913107E15C4}"/>
    <cellStyle name="hidden" xfId="3063" xr:uid="{8B80AF90-756E-4510-867C-5F6C8C53864E}"/>
    <cellStyle name="hidden 10" xfId="10914" xr:uid="{64FD6572-6D74-4DC7-BFA4-5AFD2154C471}"/>
    <cellStyle name="hidden 10 2" xfId="27322" xr:uid="{F8B24CBD-D1D2-4099-91DB-0EBFF386DD26}"/>
    <cellStyle name="hidden 10 2 2" xfId="31906" xr:uid="{6E99DA56-D2B6-41FB-9E0E-6072AFB6E797}"/>
    <cellStyle name="hidden 10 3" xfId="30649" xr:uid="{1DA89C9D-1C45-4C3F-BCD3-7B45FAB48F9C}"/>
    <cellStyle name="hidden 11" xfId="11406" xr:uid="{8223BF8B-06CF-4537-8445-E823105E8BEC}"/>
    <cellStyle name="hidden 11 2" xfId="27628" xr:uid="{8B39D482-F53B-43C0-B392-1FCF05EAFE0B}"/>
    <cellStyle name="hidden 11 2 2" xfId="32210" xr:uid="{F9A7E205-C542-472A-AE51-DF8E5435E12D}"/>
    <cellStyle name="hidden 11 3" xfId="30798" xr:uid="{51F00986-71DF-4FB0-8B46-496493CBA016}"/>
    <cellStyle name="hidden 2" xfId="4736" xr:uid="{1EA25E5A-A8DA-4539-B473-427D3535E4B5}"/>
    <cellStyle name="hidden 2 2" xfId="5440" xr:uid="{675E16B2-FFF8-4828-BDB4-50EAF3F46B44}"/>
    <cellStyle name="hidden 2 2 2" xfId="30050" xr:uid="{A2876644-D3D3-43FD-B3FD-13AC7DC14EF7}"/>
    <cellStyle name="hidden 2 3" xfId="24689" xr:uid="{0C3FAE53-1F42-4DFA-BE38-63B33E6C0EC2}"/>
    <cellStyle name="hidden 2 3 2" xfId="30961" xr:uid="{452A4EB4-7CF3-47AA-B45A-186A7E6D1382}"/>
    <cellStyle name="hidden 2 4" xfId="28614" xr:uid="{C3946414-DFC0-410E-A612-BEEF5ACE97DB}"/>
    <cellStyle name="hidden 2 4 2" xfId="33114" xr:uid="{E4B291FF-9D54-45D4-9A39-F9AEAB1B05EF}"/>
    <cellStyle name="hidden 2 5" xfId="29067" xr:uid="{2851FF5A-067B-4E48-BB03-4BF2B9805C70}"/>
    <cellStyle name="hidden 2 5 2" xfId="33525" xr:uid="{1BA1D091-9CB7-4F96-B9DF-A4C3CBE98EAA}"/>
    <cellStyle name="hidden 2 6" xfId="29498" xr:uid="{739D31FD-70BE-44B6-B86F-1DFD375D88B1}"/>
    <cellStyle name="hidden 2 6 2" xfId="33943" xr:uid="{3D1AE7F6-10BC-4163-9D4E-C5625DBE89AA}"/>
    <cellStyle name="hidden 3" xfId="8407" xr:uid="{E21E9123-8FAA-40AC-8F12-86A679ECC6C5}"/>
    <cellStyle name="hidden 3 2" xfId="25495" xr:uid="{37243648-4034-4869-803E-DC924A77399A}"/>
    <cellStyle name="hidden 3 2 2" xfId="31594" xr:uid="{305AF9EC-2DF4-45DA-9A04-95594B8843EC}"/>
    <cellStyle name="hidden 3 3" xfId="30354" xr:uid="{4E9419DA-C73B-443A-8199-1852A79F2762}"/>
    <cellStyle name="hidden 4" xfId="6327" xr:uid="{EEB7EC74-483E-46F5-BC17-83C881CA7ED7}"/>
    <cellStyle name="hidden 5" xfId="6671" xr:uid="{6AA5F11F-CFFA-4A1C-8A07-7F121B6A10B1}"/>
    <cellStyle name="hidden 6" xfId="6982" xr:uid="{D3F9FF15-1367-497E-A722-3980D04E193A}"/>
    <cellStyle name="hidden 7" xfId="6082" xr:uid="{145A7C1F-D4FF-481F-A780-196681AADA6F}"/>
    <cellStyle name="hidden 8" xfId="6275" xr:uid="{A34552D0-6C39-4C20-AF7A-B711C34FDD6B}"/>
    <cellStyle name="hidden 9" xfId="11035" xr:uid="{4A114BD0-A900-4B84-9619-9D2F02F69B83}"/>
    <cellStyle name="Hipervínculo visitado_~0039347" xfId="3064" xr:uid="{8C3D0DD8-DC6C-44BA-BEA6-9B1687ADE2C4}"/>
    <cellStyle name="Hipervínculo_COMPARATIVOSSI" xfId="3065" xr:uid="{7492C0CA-D93C-4E76-A92E-332F2A287CC6}"/>
    <cellStyle name="Horizontal" xfId="3066" xr:uid="{FCA55682-6B95-413D-A1EC-CE341A901514}"/>
    <cellStyle name="Horizontal 2" xfId="19179" xr:uid="{B6EA28EB-B823-4A24-ACED-6261E622EA34}"/>
    <cellStyle name="Horizontal 2 2" xfId="19180" xr:uid="{A45C1DA4-DAEB-4DE6-9F89-2FEE886FD727}"/>
    <cellStyle name="Horizontal 2 2 2" xfId="19181" xr:uid="{E4F783DA-4D7C-43DB-91C5-D5F036FC35A5}"/>
    <cellStyle name="Horizontal 2 2 3" xfId="19182" xr:uid="{F1795D3E-F4D7-44B1-BAB1-37935AA1D4C9}"/>
    <cellStyle name="Horizontal 2 3" xfId="19183" xr:uid="{0ED5D73B-1D85-4703-8624-7497128270D4}"/>
    <cellStyle name="Horizontal 2 4" xfId="19184" xr:uid="{A9235ED0-2521-4FA5-9121-8E2376872E10}"/>
    <cellStyle name="Horizontal 3" xfId="19185" xr:uid="{51654317-BC44-4D88-B3BD-B33DDFAA64D6}"/>
    <cellStyle name="Horizontal 3 2" xfId="19186" xr:uid="{3BDD18F9-2F79-4ACC-9BF3-53AD22BFAA61}"/>
    <cellStyle name="Horizontal 3 3" xfId="19187" xr:uid="{5AD558EC-6C67-4961-B5E5-943F70EF691C}"/>
    <cellStyle name="Horizontal 4" xfId="19188" xr:uid="{0A4B2EAA-ACB8-4612-832F-D543FF81A486}"/>
    <cellStyle name="Horizontal 5" xfId="19189" xr:uid="{85B6956F-1C3D-474E-9F05-55B8064E72C8}"/>
    <cellStyle name="Hyperlink 14" xfId="19190" xr:uid="{9A8E5B77-359A-4398-AAA1-ABB9F62C41A1}"/>
    <cellStyle name="Hyperlink 2" xfId="4" xr:uid="{A3958ED0-D5DA-49F2-8900-7A0BBE4B006E}"/>
    <cellStyle name="Hyperlink 2 10" xfId="19191" xr:uid="{957B6AD7-BB15-4193-8AAC-75425F5E821F}"/>
    <cellStyle name="Hyperlink 2 11" xfId="19192" xr:uid="{08D5A226-18FD-4EEF-9A76-E85BC0A3CE0D}"/>
    <cellStyle name="Hyperlink 2 12" xfId="19193" xr:uid="{9C9D76E8-1B57-4CCA-A8D5-B2FE92C5CF94}"/>
    <cellStyle name="Hyperlink 2 13" xfId="19194" xr:uid="{0B9E3A56-3A49-4AC8-84AE-9FEFB2B283D4}"/>
    <cellStyle name="Hyperlink 2 14" xfId="19195" xr:uid="{2ACDF6C6-4BE4-431A-AAD1-A63F91D95CAC}"/>
    <cellStyle name="Hyperlink 2 15" xfId="19196" xr:uid="{C0110563-2DF6-4B99-B6DB-131212510F90}"/>
    <cellStyle name="Hyperlink 2 16" xfId="34092" xr:uid="{48A1C00C-F41D-4433-89FC-DFE064E546FF}"/>
    <cellStyle name="Hyperlink 2 17" xfId="3068" xr:uid="{A2E4E7BC-0318-4463-9461-EF3392F38B10}"/>
    <cellStyle name="Hyperlink 2 2" xfId="19197" xr:uid="{377BF2C0-B9C8-47C0-A484-6F93531EF873}"/>
    <cellStyle name="Hyperlink 2 2 2" xfId="19198" xr:uid="{AB86A14A-D6B4-4D20-A6A2-0EBE2E68B8D6}"/>
    <cellStyle name="Hyperlink 2 2 3" xfId="19199" xr:uid="{4A66C4A1-249D-4B64-9B9B-AC22EC37320B}"/>
    <cellStyle name="Hyperlink 2 3" xfId="19200" xr:uid="{9B1D4C20-A362-4753-BC38-8AEDA7985A10}"/>
    <cellStyle name="Hyperlink 2 4" xfId="19201" xr:uid="{8834FBC7-1EA5-45E1-8D02-C3995A399E12}"/>
    <cellStyle name="Hyperlink 2 5" xfId="19202" xr:uid="{BCB5EBAC-443C-4A2B-AA13-FC95A1A105D8}"/>
    <cellStyle name="Hyperlink 2 6" xfId="19203" xr:uid="{6A0229EC-ED74-484E-A715-FD8FA4E90E7D}"/>
    <cellStyle name="Hyperlink 2 7" xfId="19204" xr:uid="{968814FE-0B09-4DBF-91CC-27828C3DE247}"/>
    <cellStyle name="Hyperlink 2 8" xfId="19205" xr:uid="{E723E922-E116-4072-AACB-C15C91FB6618}"/>
    <cellStyle name="Hyperlink 2 9" xfId="19206" xr:uid="{8CCB2894-02CD-4EE5-9AC8-7E26B46BC173}"/>
    <cellStyle name="Hyperlink 2_091222_Росатом_ЕПС" xfId="19207" xr:uid="{A2F74AD0-FA42-4778-BBFF-508EC35BDD8F}"/>
    <cellStyle name="Hyperlink 3" xfId="3069" xr:uid="{543E5B4B-0778-45C8-AFC7-3992DCBEE73A}"/>
    <cellStyle name="Hyperlink 3 10" xfId="19208" xr:uid="{D123BECA-7E71-4C54-932A-CDA35B5FC5E5}"/>
    <cellStyle name="Hyperlink 3 11" xfId="19209" xr:uid="{6F205F84-FBF6-4A94-B0EB-BA9499332CEC}"/>
    <cellStyle name="Hyperlink 3 12" xfId="19210" xr:uid="{9F9D5DDC-DBC5-4252-B298-BD72A38863A1}"/>
    <cellStyle name="Hyperlink 3 13" xfId="19211" xr:uid="{BED8834D-4FF6-4073-AE86-BF450BB12132}"/>
    <cellStyle name="Hyperlink 3 14" xfId="34110" xr:uid="{53CBF941-DB12-4F34-834A-B7C6BFF459CB}"/>
    <cellStyle name="Hyperlink 3 2" xfId="19212" xr:uid="{42F49561-EEC8-4837-BCE7-E2E0B2A3B732}"/>
    <cellStyle name="Hyperlink 3 2 2" xfId="19213" xr:uid="{BED8C336-33B0-435F-B8B2-BDE0F1821A76}"/>
    <cellStyle name="Hyperlink 3 3" xfId="19214" xr:uid="{CF3999C8-FB12-4733-8300-43BE962C47C4}"/>
    <cellStyle name="Hyperlink 3 3 2" xfId="19215" xr:uid="{8A7FB16A-7E66-4591-BEFA-9CD9AA3B67F9}"/>
    <cellStyle name="Hyperlink 3 4" xfId="19216" xr:uid="{482E5544-939B-4680-A6B8-8CF2C73CAB4A}"/>
    <cellStyle name="Hyperlink 3 5" xfId="19217" xr:uid="{DCD79FA2-9307-41C6-B0CD-E66067BAB875}"/>
    <cellStyle name="Hyperlink 3 6" xfId="19218" xr:uid="{C2D76599-67B2-4E06-AE0B-1839F00DDE6A}"/>
    <cellStyle name="Hyperlink 3 7" xfId="19219" xr:uid="{26FF2E57-01BF-4238-B432-44272C7261B5}"/>
    <cellStyle name="Hyperlink 3 8" xfId="19220" xr:uid="{358F39F3-6AA2-4468-949F-1CED00FBF568}"/>
    <cellStyle name="Hyperlink 3 9" xfId="19221" xr:uid="{F7CD2D98-8049-4447-9427-4AE9501141B4}"/>
    <cellStyle name="Hyperlink 3_091222_Росатом_ЕПС" xfId="19222" xr:uid="{05EB6435-FF7B-4481-86A6-D36F5416D28B}"/>
    <cellStyle name="Hyperlink 4" xfId="4401" xr:uid="{DA9421D6-F638-41BF-BFDE-C6178FAC0E58}"/>
    <cellStyle name="Hyperlink 4 10" xfId="19223" xr:uid="{44BE6C89-9AAE-450F-A645-9A53187E10CF}"/>
    <cellStyle name="Hyperlink 4 11" xfId="19224" xr:uid="{022E7641-32E4-4DB3-BFB5-E29D37CCA7D5}"/>
    <cellStyle name="Hyperlink 4 12" xfId="19225" xr:uid="{FF26443F-AA63-441F-AA8E-48DECBDCEF2F}"/>
    <cellStyle name="Hyperlink 4 13" xfId="19226" xr:uid="{A4FAF98B-7A40-498D-B560-AF4C3AD94ABB}"/>
    <cellStyle name="Hyperlink 4 2" xfId="19227" xr:uid="{1673FFA2-D210-405B-AB04-FB3BC719106D}"/>
    <cellStyle name="Hyperlink 4 3" xfId="19228" xr:uid="{D2210727-6917-4F96-8173-966C6ACAC28D}"/>
    <cellStyle name="Hyperlink 4 4" xfId="19229" xr:uid="{957344F0-7428-45FA-B452-5BD65FA7E9D5}"/>
    <cellStyle name="Hyperlink 4 5" xfId="19230" xr:uid="{5D1BA1DC-085D-48C3-A990-8DE2E0FBFDA9}"/>
    <cellStyle name="Hyperlink 4 6" xfId="19231" xr:uid="{2666FAE5-7563-45E4-B9B1-EEA5BDCFF89C}"/>
    <cellStyle name="Hyperlink 4 7" xfId="19232" xr:uid="{58FFA373-B129-4431-8EF5-350BEE92BE37}"/>
    <cellStyle name="Hyperlink 4 8" xfId="19233" xr:uid="{0F660936-564C-448A-B6BF-0AB14AC29C8E}"/>
    <cellStyle name="Hyperlink 4 9" xfId="19234" xr:uid="{F7358D98-180C-4B3B-BF80-F0B2C1114A10}"/>
    <cellStyle name="Hyperlink 5" xfId="7125" xr:uid="{919AA6AE-AC76-4E08-999E-B38D451DE312}"/>
    <cellStyle name="Hyperlink 5 2" xfId="19235" xr:uid="{AB2C4390-3F81-4780-AF8B-C7689F0F448E}"/>
    <cellStyle name="Hyperlink 5 3" xfId="19236" xr:uid="{35F5468B-18C2-4601-B4D1-F9DA7BBC54FC}"/>
    <cellStyle name="Hyperlink 5 4" xfId="19237" xr:uid="{7704A6A9-02EC-40D1-81E5-2EBA9ED250A1}"/>
    <cellStyle name="Hyperlink 5 5" xfId="19238" xr:uid="{3EFAEC82-3815-480A-9CFB-F4ED38757DA4}"/>
    <cellStyle name="Hyperlink 5 6" xfId="19239" xr:uid="{79FF26FC-B1CB-49F8-A794-A356996D8C4F}"/>
    <cellStyle name="Hyperlink 6" xfId="3067" xr:uid="{AAB910A2-4BFB-4284-A4EA-BB3BC6544B28}"/>
    <cellStyle name="Hyperlink1" xfId="19240" xr:uid="{0622BB5E-0C51-4F45-AD8C-63C52D4B4DA5}"/>
    <cellStyle name="Hyperlink2" xfId="19241" xr:uid="{523A8EA3-24B6-442A-81AC-58642E53E535}"/>
    <cellStyle name="Hyperlink3" xfId="19242" xr:uid="{779B2266-2EC5-4671-934F-21B2D267F3AD}"/>
    <cellStyle name="Iau?iue_130 nnd. are." xfId="3070" xr:uid="{4676F668-3D8D-46EC-8A96-CCC423D771D1}"/>
    <cellStyle name="Îáû÷íûé_cogs" xfId="3071" xr:uid="{DCF8A745-6315-475C-8ED9-9E9700D1BE22}"/>
    <cellStyle name="Indent" xfId="19243" xr:uid="{97A7610A-802F-4D21-9E6F-88B6BCDD7F53}"/>
    <cellStyle name="Index" xfId="3072" xr:uid="{B11AFA6A-3455-445A-8012-6A56DDEB660C}"/>
    <cellStyle name="Index 2" xfId="19244" xr:uid="{2782E152-BED6-42CA-95C3-0A3B9A842FCE}"/>
    <cellStyle name="Index 3" xfId="19245" xr:uid="{971CC9F2-374E-46C8-896C-4CB22C14C03A}"/>
    <cellStyle name="Info" xfId="3073" xr:uid="{94C013CF-09F2-44B3-8152-30B91782E6C3}"/>
    <cellStyle name="Info 10" xfId="11003" xr:uid="{9725569F-61EB-4A42-B37F-70E59DBBF561}"/>
    <cellStyle name="Info 10 2" xfId="27410" xr:uid="{F437A2A4-7F1F-4662-84F3-50F996146648}"/>
    <cellStyle name="Info 10 2 2" xfId="31994" xr:uid="{B9A18769-D1A0-490E-8A2C-B62E75C5B85D}"/>
    <cellStyle name="Info 10 3" xfId="30721" xr:uid="{172BF840-38E9-4424-AAD9-18FD59856D17}"/>
    <cellStyle name="Info 11" xfId="11146" xr:uid="{5F9A31E5-87F8-431C-9BD3-1B0F61385298}"/>
    <cellStyle name="Info 11 2" xfId="27505" xr:uid="{BE0D6B29-0AD0-4853-9D8F-5ADAAE5BD632}"/>
    <cellStyle name="Info 11 2 2" xfId="32089" xr:uid="{2ED017B2-27CA-4E61-A1FF-CE8EA44DC9E4}"/>
    <cellStyle name="Info 11 3" xfId="30763" xr:uid="{A1806321-FD94-4812-8994-62ED56B3922E}"/>
    <cellStyle name="Info 2" xfId="4737" xr:uid="{0F4C1E13-7C57-4EF1-A455-52A2B23EA7CA}"/>
    <cellStyle name="Info 2 2" xfId="5441" xr:uid="{1DDAF76A-CD47-4BCC-8990-0CDE3174841E}"/>
    <cellStyle name="Info 2 2 2" xfId="30051" xr:uid="{92B411A6-32A9-4DE8-87FC-E2DC0B339783}"/>
    <cellStyle name="Info 2 3" xfId="24690" xr:uid="{2272115F-8C82-4CBB-85D4-C883ED36E9B3}"/>
    <cellStyle name="Info 2 3 2" xfId="30962" xr:uid="{079DD484-6703-44D2-8D93-4C183E822E8F}"/>
    <cellStyle name="Info 2 4" xfId="28615" xr:uid="{1F74914D-25BF-4412-B65E-1203A1DA7027}"/>
    <cellStyle name="Info 2 4 2" xfId="33115" xr:uid="{AC512191-23AA-468B-AB94-A94F49BE5639}"/>
    <cellStyle name="Info 2 5" xfId="29068" xr:uid="{96DB7557-8FEC-4EC9-91AD-B2CCCE74200F}"/>
    <cellStyle name="Info 2 5 2" xfId="33526" xr:uid="{5ABD317C-226D-4C79-8CC3-A0A3F123C92C}"/>
    <cellStyle name="Info 2 6" xfId="29499" xr:uid="{A94ED592-4A91-4BC4-99A8-1DF77ADCC0B6}"/>
    <cellStyle name="Info 2 6 2" xfId="33944" xr:uid="{C1DA2A2C-F5A8-4F5B-A90F-04B7BC72D958}"/>
    <cellStyle name="Info 3" xfId="6376" xr:uid="{4E62F97A-184D-49AD-9995-4593BDDCEC6A}"/>
    <cellStyle name="Info 3 2" xfId="25124" xr:uid="{2AA5F8E4-57BA-4133-887E-FEE4096308BE}"/>
    <cellStyle name="Info 3 2 2" xfId="31340" xr:uid="{49CE54C8-2D45-461A-AA14-784199369D8E}"/>
    <cellStyle name="Info 3 3" xfId="30176" xr:uid="{26207F91-9D12-4D80-A59A-88D641223AF8}"/>
    <cellStyle name="Info 4" xfId="6660" xr:uid="{CAA1F74A-4BE0-4105-887D-C15A8898A75C}"/>
    <cellStyle name="Info 5" xfId="6944" xr:uid="{E96A3294-813D-45F0-ACFD-4F374407339B}"/>
    <cellStyle name="Info 6" xfId="6343" xr:uid="{90E0B885-1EA6-410A-9FA2-D405772044E1}"/>
    <cellStyle name="Info 7" xfId="6488" xr:uid="{69EE0F65-F83A-4637-B22E-BDF956907823}"/>
    <cellStyle name="Info 8" xfId="6136" xr:uid="{F8710A19-098E-4A03-9470-AF3C8BE093D3}"/>
    <cellStyle name="Info 9" xfId="11036" xr:uid="{79BE0B33-2FDC-4A0F-8B0C-2613BE2360B6}"/>
    <cellStyle name="Input (%)" xfId="19246" xr:uid="{8C9E09A0-45F7-47E9-B203-5A493C14BD05}"/>
    <cellStyle name="Input (?m)" xfId="19247" xr:uid="{230B7EF8-A4E8-4B21-9410-927791B6A87F}"/>
    <cellStyle name="Input (£m)" xfId="19248" xr:uid="{3F29BBA5-4EE8-4C9D-B45A-7B64FA889BFE}"/>
    <cellStyle name="Input (No)" xfId="19249" xr:uid="{CC097D3E-7401-418B-B0A6-819062A3D1FB}"/>
    <cellStyle name="Input [yellow]" xfId="3074" xr:uid="{1B9850C1-24D2-4D0C-8C58-42709E5ACD4F}"/>
    <cellStyle name="Input [yellow] 10" xfId="11400" xr:uid="{825BB144-8921-47E2-B492-42853CB94279}"/>
    <cellStyle name="Input [yellow] 10 2" xfId="27622" xr:uid="{09C049B4-BA17-43D9-853B-8A84ECA8AF2D}"/>
    <cellStyle name="Input [yellow] 10 2 2" xfId="32204" xr:uid="{1C051972-130D-4D87-AC18-4718A5205B4C}"/>
    <cellStyle name="Input [yellow] 10 3" xfId="30792" xr:uid="{DF0B9943-AD59-4C54-9E06-AB2D889A6622}"/>
    <cellStyle name="Input [yellow] 11" xfId="11245" xr:uid="{8DFF6D40-D3A5-4CC7-9F28-C73DAE2DB999}"/>
    <cellStyle name="Input [yellow] 11 2" xfId="27549" xr:uid="{82A01F77-BC67-42AA-B150-05D2398C5457}"/>
    <cellStyle name="Input [yellow] 11 2 2" xfId="32133" xr:uid="{7818A1FC-1C41-4507-A6C9-DBFF3B846CE1}"/>
    <cellStyle name="Input [yellow] 11 3" xfId="30772" xr:uid="{26FF9DAA-F669-442D-AAB8-E3AFB9A8A9FD}"/>
    <cellStyle name="Input [yellow] 2" xfId="4738" xr:uid="{91B4ED76-2C6F-4A43-B8FE-E3B372297046}"/>
    <cellStyle name="Input [yellow] 2 2" xfId="5442" xr:uid="{91DC0EF0-1188-4BD4-A13F-7A793AF94319}"/>
    <cellStyle name="Input [yellow] 2 2 2" xfId="30052" xr:uid="{196BD882-67D9-47A1-AE47-021B41820104}"/>
    <cellStyle name="Input [yellow] 2 3" xfId="24691" xr:uid="{3196C6E2-47EE-496E-84E5-A07FBD58FB8D}"/>
    <cellStyle name="Input [yellow] 2 3 2" xfId="30963" xr:uid="{C45A7FF5-8627-4DC3-A8F6-D6BCBC8A9921}"/>
    <cellStyle name="Input [yellow] 2 4" xfId="28616" xr:uid="{CD320697-990B-4581-B21E-71D4AB059B66}"/>
    <cellStyle name="Input [yellow] 2 4 2" xfId="33116" xr:uid="{6BF9DBD3-67A9-47EF-8329-73FC97417729}"/>
    <cellStyle name="Input [yellow] 2 5" xfId="29069" xr:uid="{C8C51DBA-0592-40D7-8251-5BF2E1F8798D}"/>
    <cellStyle name="Input [yellow] 2 5 2" xfId="33527" xr:uid="{756BF35F-656D-403B-9F10-9603961C9196}"/>
    <cellStyle name="Input [yellow] 2 6" xfId="29500" xr:uid="{9A009D64-6365-47F9-A264-7B086D0BA4BB}"/>
    <cellStyle name="Input [yellow] 2 6 2" xfId="33945" xr:uid="{D837B356-B4B2-4EF6-84E2-9B7D7AFD0A07}"/>
    <cellStyle name="Input [yellow] 3" xfId="6377" xr:uid="{66612DD3-4A77-471A-82B3-DC5B6CEFBDE5}"/>
    <cellStyle name="Input [yellow] 3 2" xfId="25125" xr:uid="{405BF50E-EA13-4749-BC14-1A2EEA2365D6}"/>
    <cellStyle name="Input [yellow] 3 2 2" xfId="31341" xr:uid="{00296F64-7741-4F57-BFD3-0724ED245186}"/>
    <cellStyle name="Input [yellow] 3 3" xfId="30177" xr:uid="{AC9B1D7C-0B2D-430D-9C09-42B5095805C5}"/>
    <cellStyle name="Input [yellow] 4" xfId="6845" xr:uid="{EE7121F9-B44B-457B-A0FC-F420C0E12EBE}"/>
    <cellStyle name="Input [yellow] 5" xfId="9118" xr:uid="{868EBB6E-03F0-4A44-95EE-CA16E7674BED}"/>
    <cellStyle name="Input [yellow] 6" xfId="6079" xr:uid="{BB38845C-740D-4CE9-9DFC-1F7C80FF2D61}"/>
    <cellStyle name="Input [yellow] 7" xfId="9853" xr:uid="{62660E69-A3D6-4A13-BA3E-C7DF8BB1F1ED}"/>
    <cellStyle name="Input [yellow] 8" xfId="8394" xr:uid="{E51D0DAD-F1A3-4C4D-BEEB-5C63BB4C540B}"/>
    <cellStyle name="Input [yellow] 9" xfId="11037" xr:uid="{3819664C-2425-47F8-BEE5-64705FC941C7}"/>
    <cellStyle name="Input 10" xfId="3075" xr:uid="{1AC068B7-0E4B-4FB8-AB0D-839BF83A9A6A}"/>
    <cellStyle name="Input 10 2" xfId="4459" xr:uid="{58013CBC-312E-4B65-9751-10E108636F71}"/>
    <cellStyle name="Input 10 2 2" xfId="4269" xr:uid="{61D33520-4D2B-4C2A-885F-7D466737D861}"/>
    <cellStyle name="Input 10 2 2 2" xfId="4956" xr:uid="{172E610F-AD2F-4080-B97A-10DC18B0679B}"/>
    <cellStyle name="Input 10 2 2 2 10" xfId="12180" xr:uid="{02700B5B-1CA9-4E80-8564-6DD2FA95196B}"/>
    <cellStyle name="Input 10 2 2 2 10 2" xfId="28265" xr:uid="{76B643A4-F309-4B1E-8F76-D5B878F2B14D}"/>
    <cellStyle name="Input 10 2 2 2 10 2 2" xfId="32822" xr:uid="{440A3DD1-905A-43B4-8930-8A5598B1BA69}"/>
    <cellStyle name="Input 10 2 2 2 11" xfId="5660" xr:uid="{1DB35A35-D4F0-4154-8AFE-5132789FCF6B}"/>
    <cellStyle name="Input 10 2 2 2 12" xfId="24848" xr:uid="{913F96B1-1273-4912-AF1A-F4A86B36FA36}"/>
    <cellStyle name="Input 10 2 2 2 12 2" xfId="31120" xr:uid="{36321E21-3E19-4181-8B00-0A7A79219FA7}"/>
    <cellStyle name="Input 10 2 2 2 13" xfId="28819" xr:uid="{5121EF5A-2ECB-48AD-AFD9-ED5192BBA95C}"/>
    <cellStyle name="Input 10 2 2 2 13 2" xfId="33280" xr:uid="{A93456A4-9651-4CAF-A296-ED93486A304E}"/>
    <cellStyle name="Input 10 2 2 2 14" xfId="29236" xr:uid="{FC359F0D-163B-4910-9651-B44083CA9310}"/>
    <cellStyle name="Input 10 2 2 2 14 2" xfId="33694" xr:uid="{186A26D4-E089-457C-9FB8-90066A984F72}"/>
    <cellStyle name="Input 10 2 2 2 15" xfId="29667" xr:uid="{995D6E29-B10C-4216-A929-4C6F3CB8C6D3}"/>
    <cellStyle name="Input 10 2 2 2 2" xfId="8768" xr:uid="{702157A1-31B1-4400-936C-4F0DDF793236}"/>
    <cellStyle name="Input 10 2 2 2 2 2" xfId="25715" xr:uid="{F8E66519-0781-474B-8EFD-10F0EC97867D}"/>
    <cellStyle name="Input 10 2 2 2 3" xfId="9021" xr:uid="{6FDEB1F1-47FC-4F34-9551-95A85893A585}"/>
    <cellStyle name="Input 10 2 2 2 3 2" xfId="25927" xr:uid="{B79B8C29-5A1F-48B8-9E5B-3227071CE61B}"/>
    <cellStyle name="Input 10 2 2 2 4" xfId="9401" xr:uid="{B9EAA5AC-3C48-4CF9-B86D-CD32FEA3C1D5}"/>
    <cellStyle name="Input 10 2 2 2 4 2" xfId="26194" xr:uid="{C05BC330-885F-4832-B03C-272908EE150D}"/>
    <cellStyle name="Input 10 2 2 2 5" xfId="9762" xr:uid="{A896B047-B905-45E1-8022-0656398928B1}"/>
    <cellStyle name="Input 10 2 2 2 5 2" xfId="26457" xr:uid="{B353D075-1B09-4D0A-96EE-1B4627ACBF33}"/>
    <cellStyle name="Input 10 2 2 2 6" xfId="10126" xr:uid="{016C7DF4-C62A-40D4-B520-76B5875FA321}"/>
    <cellStyle name="Input 10 2 2 2 6 2" xfId="26719" xr:uid="{A27C3206-C20F-47C8-BA84-6C1346DEAD69}"/>
    <cellStyle name="Input 10 2 2 2 7" xfId="10473" xr:uid="{37F8122C-9CD2-41CC-9049-C270D52A8FFE}"/>
    <cellStyle name="Input 10 2 2 2 7 2" xfId="26979" xr:uid="{7F343B4E-A3AC-4BD1-B0C3-027F17349BB8}"/>
    <cellStyle name="Input 10 2 2 2 8" xfId="10840" xr:uid="{B9875CA2-0BED-4877-BE41-3AFDAADEA397}"/>
    <cellStyle name="Input 10 2 2 2 8 2" xfId="27249" xr:uid="{2BB9D048-9AED-424F-B282-8E26401C1E9A}"/>
    <cellStyle name="Input 10 2 2 2 9" xfId="11898" xr:uid="{086FA4E8-85BC-474E-9803-3C103B40485D}"/>
    <cellStyle name="Input 10 2 2 2 9 2" xfId="27983" xr:uid="{FB423245-2EC9-405D-B62D-DE592230B49D}"/>
    <cellStyle name="Input 10 2 2 2 9 2 2" xfId="32540" xr:uid="{DEDE1EF3-CB0F-4074-99F9-4029A906C9E3}"/>
    <cellStyle name="Input 10 2 3" xfId="5094" xr:uid="{E3A8A025-E78A-4095-8C12-5D37F81ADEF1}"/>
    <cellStyle name="Input 10 2 3 10" xfId="12179" xr:uid="{6FD9E9A0-4D14-40D9-9FE6-6AC5B890C6CC}"/>
    <cellStyle name="Input 10 2 3 10 2" xfId="28264" xr:uid="{960D55F7-F397-4832-9905-6DD35F646EC0}"/>
    <cellStyle name="Input 10 2 3 10 2 2" xfId="32821" xr:uid="{9BACF797-D02A-439C-9280-AE7E1449604F}"/>
    <cellStyle name="Input 10 2 3 11" xfId="5798" xr:uid="{9CB0CBBE-C433-4B15-9283-1E0C3C1FE9B8}"/>
    <cellStyle name="Input 10 2 3 12" xfId="24961" xr:uid="{CD4532A5-A1C4-42B4-8BC3-7DD1551CED96}"/>
    <cellStyle name="Input 10 2 3 12 2" xfId="31233" xr:uid="{AD39E4F9-F552-44DB-8373-69B835596BD8}"/>
    <cellStyle name="Input 10 2 3 13" xfId="28934" xr:uid="{0E01A09C-D92A-453A-BDF2-2793A784C0C1}"/>
    <cellStyle name="Input 10 2 3 13 2" xfId="33395" xr:uid="{D373BA6E-C5FC-4AF3-9B87-9D7D664B6A7D}"/>
    <cellStyle name="Input 10 2 3 14" xfId="29362" xr:uid="{EAF7DFEE-AE65-461D-9427-693B9936005D}"/>
    <cellStyle name="Input 10 2 3 14 2" xfId="33820" xr:uid="{6C7F45FD-8249-4109-A5CA-FDC785B00EC8}"/>
    <cellStyle name="Input 10 2 3 15" xfId="29793" xr:uid="{B1CFBFCF-D9CB-4931-98A4-E81C85B6212F}"/>
    <cellStyle name="Input 10 2 3 2" xfId="8767" xr:uid="{A7631762-5BFD-4742-9D94-4A3F68257F2C}"/>
    <cellStyle name="Input 10 2 3 2 2" xfId="25714" xr:uid="{38B4F026-3776-41C3-96FD-7786DECE7C80}"/>
    <cellStyle name="Input 10 2 3 3" xfId="9020" xr:uid="{CA043C6A-71B5-417C-A338-976666D26A4C}"/>
    <cellStyle name="Input 10 2 3 3 2" xfId="25926" xr:uid="{CF9EDA5C-41C4-4C9B-B716-6516FE6B5684}"/>
    <cellStyle name="Input 10 2 3 4" xfId="9400" xr:uid="{33AD1A8F-F594-4450-92ED-B94DDB6807BB}"/>
    <cellStyle name="Input 10 2 3 4 2" xfId="26193" xr:uid="{73AD4C8D-F810-45DE-93BD-CF151C1D0C61}"/>
    <cellStyle name="Input 10 2 3 5" xfId="9761" xr:uid="{B0E23D35-8760-460A-8A54-F8BEBAC87EC4}"/>
    <cellStyle name="Input 10 2 3 5 2" xfId="26456" xr:uid="{22E22B0C-8999-4C7F-A4BE-94F8362CDB87}"/>
    <cellStyle name="Input 10 2 3 6" xfId="10125" xr:uid="{C0ECD70E-D19A-4D2A-A407-BAB06B83FD93}"/>
    <cellStyle name="Input 10 2 3 6 2" xfId="26718" xr:uid="{0802EC1E-4694-4103-9536-EDF84BB200FA}"/>
    <cellStyle name="Input 10 2 3 7" xfId="10472" xr:uid="{8952C1C8-4CA3-401F-9197-BD84F49AC752}"/>
    <cellStyle name="Input 10 2 3 7 2" xfId="26978" xr:uid="{49A9E06A-50CD-4913-8CCB-F22DB5C83E68}"/>
    <cellStyle name="Input 10 2 3 8" xfId="10839" xr:uid="{600EEA89-447F-45EE-97FE-228DD9F8A093}"/>
    <cellStyle name="Input 10 2 3 8 2" xfId="27248" xr:uid="{EE4E6C50-19BD-44F4-9D09-5617461181D7}"/>
    <cellStyle name="Input 10 2 3 9" xfId="11897" xr:uid="{941A4D89-4599-488F-872C-5CB09310C2BF}"/>
    <cellStyle name="Input 10 2 3 9 2" xfId="27982" xr:uid="{330F0AB5-4C01-4C64-A47E-68D9AAADDF4A}"/>
    <cellStyle name="Input 10 2 3 9 2 2" xfId="32539" xr:uid="{97B036D9-88C6-40C6-A333-E15A1F0435DF}"/>
    <cellStyle name="Input 10 3" xfId="4739" xr:uid="{679A564C-BB5D-4ED9-BB1D-35810D97C0CF}"/>
    <cellStyle name="Input 10 3 10" xfId="11220" xr:uid="{2BBA8A89-CD1D-4F60-BACD-71569E542E40}"/>
    <cellStyle name="Input 10 3 10 2" xfId="27532" xr:uid="{04BBE816-1BF6-4ECE-8C33-997970819BA2}"/>
    <cellStyle name="Input 10 3 10 2 2" xfId="32116" xr:uid="{9884955D-41A7-4A5F-9EC4-83B9CC474749}"/>
    <cellStyle name="Input 10 3 11" xfId="5443" xr:uid="{9457C5AC-B7F4-48F4-A1AB-4B676457A38B}"/>
    <cellStyle name="Input 10 3 12" xfId="24692" xr:uid="{A48D3186-60D7-4EB5-9DCE-2FF60657116F}"/>
    <cellStyle name="Input 10 3 12 2" xfId="30964" xr:uid="{CDE7E203-B38C-4B1F-AD7F-7B87E71B2328}"/>
    <cellStyle name="Input 10 3 13" xfId="28617" xr:uid="{405EBC34-9A41-4664-8164-12D9DB68B141}"/>
    <cellStyle name="Input 10 3 13 2" xfId="33117" xr:uid="{9DA797D0-B759-40D7-89D9-6BA67406B8EE}"/>
    <cellStyle name="Input 10 3 14" xfId="29070" xr:uid="{88F4FFF4-0FFE-4997-BA42-F8E41E502488}"/>
    <cellStyle name="Input 10 3 14 2" xfId="33528" xr:uid="{75081077-0C46-457F-8997-619BBEEFA0CF}"/>
    <cellStyle name="Input 10 3 15" xfId="29501" xr:uid="{E7E4C095-481E-475A-8753-B4BC04762BF1}"/>
    <cellStyle name="Input 10 3 2" xfId="7840" xr:uid="{55559E91-2109-4ABE-AA38-595C0A386C7A}"/>
    <cellStyle name="Input 10 3 2 2" xfId="25365" xr:uid="{2B9C5B32-34A5-4318-8CBB-F3FBCB50BB44}"/>
    <cellStyle name="Input 10 3 2 2 2" xfId="31484" xr:uid="{5101F26C-14B9-46F5-97C0-046ECC6EC05D}"/>
    <cellStyle name="Input 10 3 3" xfId="6794" xr:uid="{C8B4F240-7509-4B5A-A0F9-AA178440B22D}"/>
    <cellStyle name="Input 10 3 3 2" xfId="25211" xr:uid="{8D1D715B-2071-431F-A0F3-43AFA36B6047}"/>
    <cellStyle name="Input 10 3 4" xfId="6059" xr:uid="{A4D45223-7AAE-4FE2-868F-C76AD32382AE}"/>
    <cellStyle name="Input 10 3 4 2" xfId="25097" xr:uid="{F5E256D0-41A0-4FAA-ABBC-F9FCB59B75FA}"/>
    <cellStyle name="Input 10 3 5" xfId="6534" xr:uid="{D60483FA-0276-4F8B-998A-84FA6748A8E2}"/>
    <cellStyle name="Input 10 3 5 2" xfId="25156" xr:uid="{B1E4F261-214C-4BC0-831A-6F2DCD202B6D}"/>
    <cellStyle name="Input 10 3 6" xfId="8571" xr:uid="{1D3CC36A-5E1B-464F-90B2-7A829AA3D5C7}"/>
    <cellStyle name="Input 10 3 6 2" xfId="25560" xr:uid="{65E38DCD-6E3A-40C9-8CB5-E9C82BA7EE95}"/>
    <cellStyle name="Input 10 3 7" xfId="9758" xr:uid="{4EBA59A4-892D-4F10-BA46-371CCE60CB3A}"/>
    <cellStyle name="Input 10 3 7 2" xfId="26454" xr:uid="{6740F990-3C78-4D35-BC0F-1F5D7606CBDA}"/>
    <cellStyle name="Input 10 3 8" xfId="10523" xr:uid="{44040EA2-D6D3-4907-9075-634CE7FE3E9B}"/>
    <cellStyle name="Input 10 3 8 2" xfId="27026" xr:uid="{60E3EC8F-53A9-43AF-B252-A5C006F07C57}"/>
    <cellStyle name="Input 10 3 9" xfId="11429" xr:uid="{BE5A5BDD-2310-4BE4-A499-14268811E8C3}"/>
    <cellStyle name="Input 10 3 9 2" xfId="27649" xr:uid="{7950FDE6-EFC6-4F86-86F0-7A4F0EAAC7F2}"/>
    <cellStyle name="Input 10 4" xfId="8145" xr:uid="{1E903433-F8CD-446D-9585-8C72D41C9C25}"/>
    <cellStyle name="Input 10 4 10" xfId="11965" xr:uid="{467C2CD0-9390-492D-8F36-1EDF97711FFF}"/>
    <cellStyle name="Input 10 4 10 2" xfId="28050" xr:uid="{D6F5B664-125C-4E1D-A17B-19E10731F3EA}"/>
    <cellStyle name="Input 10 4 10 2 2" xfId="32607" xr:uid="{85D3765E-8421-44C3-895F-FE78F43E9075}"/>
    <cellStyle name="Input 10 4 11" xfId="25420" xr:uid="{91B96BEF-FA22-4717-87EE-0076F2B26032}"/>
    <cellStyle name="Input 10 4 11 2" xfId="31539" xr:uid="{138F2234-1099-491E-8FA6-CDEA6CDF57EF}"/>
    <cellStyle name="Input 10 4 2" xfId="8555" xr:uid="{F58FB483-43C8-4B79-8A5A-CD243013479E}"/>
    <cellStyle name="Input 10 4 2 2" xfId="25546" xr:uid="{D60EA46F-94C7-4787-B4B6-6788899686D2}"/>
    <cellStyle name="Input 10 4 3" xfId="5937" xr:uid="{F6800A9D-6F77-4D11-B9C6-A57938ED4AEA}"/>
    <cellStyle name="Input 10 4 3 2" xfId="25065" xr:uid="{AFEA4CAE-E146-473A-9039-CA159CC9C0D4}"/>
    <cellStyle name="Input 10 4 4" xfId="9178" xr:uid="{EC629EC5-8764-4259-9CE0-27FA93852F9A}"/>
    <cellStyle name="Input 10 4 4 2" xfId="26026" xr:uid="{5B08B2E2-AB90-4396-BBD6-5694106EAFE7}"/>
    <cellStyle name="Input 10 4 5" xfId="9544" xr:uid="{37C0CEC0-79F1-4357-BBDB-3E2FF77EE112}"/>
    <cellStyle name="Input 10 4 5 2" xfId="26290" xr:uid="{C6159754-C8D0-4E01-AFB9-723F8237174C}"/>
    <cellStyle name="Input 10 4 6" xfId="9910" xr:uid="{9FFBEA9C-14DD-4366-829D-523EC27D302A}"/>
    <cellStyle name="Input 10 4 6 2" xfId="26552" xr:uid="{539FF2AD-93DC-4FF2-901C-C8A81251B265}"/>
    <cellStyle name="Input 10 4 7" xfId="10258" xr:uid="{64CDF171-EF26-4522-B271-F1A26553B32E}"/>
    <cellStyle name="Input 10 4 7 2" xfId="26813" xr:uid="{25E0856E-3A73-43A0-8855-E3D00B428EF8}"/>
    <cellStyle name="Input 10 4 8" xfId="10625" xr:uid="{72879952-B01E-4C20-A5E0-3C94C01D99F3}"/>
    <cellStyle name="Input 10 4 8 2" xfId="27083" xr:uid="{142ED59E-0F4E-4256-A172-2B551AF83F18}"/>
    <cellStyle name="Input 10 4 9" xfId="11698" xr:uid="{139CC83C-A8DD-4FC7-9A09-5F4FA91593B3}"/>
    <cellStyle name="Input 10 4 9 2" xfId="27783" xr:uid="{B5C3D0E1-7D64-48D0-9617-985DE5EE51E7}"/>
    <cellStyle name="Input 10 4 9 2 2" xfId="32340" xr:uid="{300989AD-DA6E-4C6F-ADBE-049EB41A4912}"/>
    <cellStyle name="Input 100" xfId="19250" xr:uid="{51211EB0-30FA-40D2-91C2-9251C7755689}"/>
    <cellStyle name="Input 100 2" xfId="19251" xr:uid="{2986D03A-F455-47C0-82F0-794ADEFEE650}"/>
    <cellStyle name="Input 100 3" xfId="19252" xr:uid="{C054D5B2-D8B0-416E-81E0-77F6CED14471}"/>
    <cellStyle name="Input 101" xfId="19253" xr:uid="{2F6FCEEB-71A5-40C9-8347-6361A37EDC6F}"/>
    <cellStyle name="Input 101 2" xfId="19254" xr:uid="{F22FAFBB-1CB1-4479-A0A9-2EF891266FAF}"/>
    <cellStyle name="Input 101 3" xfId="19255" xr:uid="{C1854DAB-253F-48B2-A01E-46E6CC517609}"/>
    <cellStyle name="Input 102" xfId="19256" xr:uid="{F8BCEE43-0863-4F59-B0B5-E8EE01241BD8}"/>
    <cellStyle name="Input 102 2" xfId="19257" xr:uid="{5535D3B8-2CC9-4C85-80B8-C4D1B50A65A3}"/>
    <cellStyle name="Input 102 3" xfId="19258" xr:uid="{59037DC7-0745-46F3-B623-94FADEE13905}"/>
    <cellStyle name="Input 103" xfId="19259" xr:uid="{4605AB18-1C55-4268-A5E0-04AE79EAC95A}"/>
    <cellStyle name="Input 103 2" xfId="19260" xr:uid="{2E449BD0-1BEB-4313-BCE6-BC2492F80BBC}"/>
    <cellStyle name="Input 103 3" xfId="19261" xr:uid="{7A7A2D5C-6D88-4EC2-8AC5-C70B9DF060F1}"/>
    <cellStyle name="Input 104" xfId="19262" xr:uid="{0EE8236B-CA36-4F29-BF54-5D82FCE31FB1}"/>
    <cellStyle name="Input 104 2" xfId="19263" xr:uid="{9EB0029E-2646-4C4F-B2B9-3340721FCA60}"/>
    <cellStyle name="Input 104 3" xfId="19264" xr:uid="{9CB2F097-FF5A-453E-B3A8-9BEAB85F3F5F}"/>
    <cellStyle name="Input 105" xfId="19265" xr:uid="{409B9C22-9DA1-4531-9724-1337BC6E04EE}"/>
    <cellStyle name="Input 105 2" xfId="19266" xr:uid="{8BFE8947-F308-4A49-91FB-F13D245A8996}"/>
    <cellStyle name="Input 105 3" xfId="19267" xr:uid="{0CE9F5C4-5340-475D-BD4B-744690BFBE4E}"/>
    <cellStyle name="Input 106" xfId="19268" xr:uid="{CA0C2404-D756-4F4C-AF20-F90F17C411FA}"/>
    <cellStyle name="Input 106 2" xfId="19269" xr:uid="{9B95F325-283C-45AD-8936-40C9BA9DC2C2}"/>
    <cellStyle name="Input 106 3" xfId="19270" xr:uid="{AF0797B3-3DC6-4E5C-95B6-FDE15B221BE6}"/>
    <cellStyle name="Input 107" xfId="19271" xr:uid="{0498DE3B-B3EA-4F13-978E-861E9BE19671}"/>
    <cellStyle name="Input 107 2" xfId="19272" xr:uid="{360FC9ED-9940-4EB6-A100-D03D022A8501}"/>
    <cellStyle name="Input 107 3" xfId="19273" xr:uid="{77F6DA5D-FEC0-44A1-89BF-1567901425C6}"/>
    <cellStyle name="Input 108" xfId="19274" xr:uid="{FE080922-AE2F-42EF-B8DF-D433DBEEB6AD}"/>
    <cellStyle name="Input 108 2" xfId="19275" xr:uid="{30792CD2-3DB3-4D8D-A082-4E7DD962A2BC}"/>
    <cellStyle name="Input 108 3" xfId="19276" xr:uid="{92A39490-B4EA-4F7C-BFFC-558E91452FE9}"/>
    <cellStyle name="Input 109" xfId="19277" xr:uid="{7D9CF5DB-3C36-4E3E-B25F-308405D2C779}"/>
    <cellStyle name="Input 109 2" xfId="19278" xr:uid="{B03E3B62-672F-4E08-9B8C-5A64C9C7FC1E}"/>
    <cellStyle name="Input 109 3" xfId="19279" xr:uid="{5300B4AD-3CB7-43B5-AB29-236AD6E6D188}"/>
    <cellStyle name="Input 11" xfId="3076" xr:uid="{568B8CD8-EA0A-40CB-BA74-6DA0777FF151}"/>
    <cellStyle name="Input 11 2" xfId="8054" xr:uid="{FD1A78C8-A6CB-46DC-8CA8-F91A14C6130D}"/>
    <cellStyle name="Input 11 2 2" xfId="19280" xr:uid="{4B02BE42-C3DE-45CD-8282-2493C9265714}"/>
    <cellStyle name="Input 11 2 3" xfId="19281" xr:uid="{5049CA2F-333B-457C-8E8C-F5DDA96E9EB9}"/>
    <cellStyle name="Input 11 3" xfId="19282" xr:uid="{A533D5C8-EC25-411B-85E1-E6C9F2B10E7D}"/>
    <cellStyle name="Input 11 4" xfId="19283" xr:uid="{007592B0-A2A8-4E94-8949-752711C93E17}"/>
    <cellStyle name="Input 110" xfId="19284" xr:uid="{FC97ABBB-8FDA-4FB5-A661-C53F29FFA436}"/>
    <cellStyle name="Input 110 2" xfId="19285" xr:uid="{80D3C45B-9B77-493F-9F39-68A9CC383CF4}"/>
    <cellStyle name="Input 110 3" xfId="19286" xr:uid="{5E417B84-3343-4CD6-BD85-E1E5EC1A43E4}"/>
    <cellStyle name="Input 111" xfId="19287" xr:uid="{FB371315-1B4F-445D-ADC9-412B374A85C0}"/>
    <cellStyle name="Input 111 2" xfId="19288" xr:uid="{F24955A0-87B2-45EE-AA7D-7EB3D1B0C047}"/>
    <cellStyle name="Input 111 3" xfId="19289" xr:uid="{BF462617-AEFA-4586-9C58-F7DCC85EDC6B}"/>
    <cellStyle name="Input 112" xfId="19290" xr:uid="{376BAB43-B186-431B-80D6-A72BEBCD5E32}"/>
    <cellStyle name="Input 112 2" xfId="19291" xr:uid="{1B6E5C26-2EF0-42C5-9839-D8587A3DE58E}"/>
    <cellStyle name="Input 112 3" xfId="19292" xr:uid="{CC96399F-09B0-416F-B754-AD2984370283}"/>
    <cellStyle name="Input 113" xfId="19293" xr:uid="{6B61C115-105A-4015-8853-D5781650C712}"/>
    <cellStyle name="Input 113 2" xfId="19294" xr:uid="{429CA473-8312-49BD-BB50-A8E33002066C}"/>
    <cellStyle name="Input 113 3" xfId="19295" xr:uid="{B9393FE4-DF84-4F33-B25B-97723725A09B}"/>
    <cellStyle name="Input 114" xfId="19296" xr:uid="{4B9A5910-D712-484D-8C61-D53873EBACBE}"/>
    <cellStyle name="Input 114 2" xfId="19297" xr:uid="{574AD875-355D-4628-8176-14EDD055DD47}"/>
    <cellStyle name="Input 114 3" xfId="19298" xr:uid="{0CC35AFC-9F00-48ED-9D79-258B3DA62B24}"/>
    <cellStyle name="Input 115" xfId="19299" xr:uid="{D785D79E-6597-40FA-9794-A326BF8279B2}"/>
    <cellStyle name="Input 115 2" xfId="19300" xr:uid="{55130A8E-655A-406C-B725-2A017A64360B}"/>
    <cellStyle name="Input 115 3" xfId="19301" xr:uid="{91FC0D9E-C155-4ECF-A31B-2F19A9F467C5}"/>
    <cellStyle name="Input 116" xfId="19302" xr:uid="{B814C0FE-2493-4B79-9BD9-8165F8891237}"/>
    <cellStyle name="Input 116 2" xfId="19303" xr:uid="{156E740B-7A1F-400A-B6E4-48C4CAB89626}"/>
    <cellStyle name="Input 116 3" xfId="19304" xr:uid="{4AACB9C1-2D69-4D7D-B13D-1F6C483B8727}"/>
    <cellStyle name="Input 117" xfId="19305" xr:uid="{CF2B9EA7-093F-433F-A90C-D2A68C72F235}"/>
    <cellStyle name="Input 117 2" xfId="19306" xr:uid="{E6E5A92C-FDB4-4693-AE24-AF52DF4AAE9D}"/>
    <cellStyle name="Input 117 3" xfId="19307" xr:uid="{2C2B168B-FEBE-4998-897F-F3AC78145BAD}"/>
    <cellStyle name="Input 118" xfId="19308" xr:uid="{2A805ADD-D44F-400A-B30E-6F5C66761207}"/>
    <cellStyle name="Input 118 2" xfId="19309" xr:uid="{6BC13ABE-82F8-4097-88F9-E9625F090324}"/>
    <cellStyle name="Input 118 3" xfId="19310" xr:uid="{4CB683AF-F51D-4532-8182-6277875462F4}"/>
    <cellStyle name="Input 119" xfId="19311" xr:uid="{C0C2D750-95DE-46F9-9CA9-B3DE3570744A}"/>
    <cellStyle name="Input 119 2" xfId="19312" xr:uid="{A697F8FE-406A-49F9-BAF3-F601AF76D727}"/>
    <cellStyle name="Input 119 3" xfId="19313" xr:uid="{82AF2DA8-E8C1-4DB4-8DF2-9CA1C964A05D}"/>
    <cellStyle name="Input 12" xfId="3077" xr:uid="{F191D450-C5D6-49D1-BB45-AE1F33C2B539}"/>
    <cellStyle name="Input 12 2" xfId="4460" xr:uid="{1E0A26DA-2519-4D65-863A-831A043F183A}"/>
    <cellStyle name="Input 12 2 2" xfId="4270" xr:uid="{7D0EE858-7662-4AAF-AF2B-7A1170C168DD}"/>
    <cellStyle name="Input 12 2 2 2" xfId="4957" xr:uid="{C663AA58-BF09-4E50-BDEA-413B6CDB7EDE}"/>
    <cellStyle name="Input 12 2 2 2 10" xfId="12183" xr:uid="{ECB586B7-04BF-431E-8173-91602FCBC053}"/>
    <cellStyle name="Input 12 2 2 2 10 2" xfId="28268" xr:uid="{676CD75A-948B-46A2-9C8E-9CD67AE49753}"/>
    <cellStyle name="Input 12 2 2 2 10 2 2" xfId="32825" xr:uid="{65241209-66BC-4862-9902-F94D974EDF54}"/>
    <cellStyle name="Input 12 2 2 2 11" xfId="5661" xr:uid="{7A50E43A-FD42-4592-A51E-F03FB819E41B}"/>
    <cellStyle name="Input 12 2 2 2 12" xfId="24849" xr:uid="{239876B5-61E4-445D-A81A-47AEFFEC0C54}"/>
    <cellStyle name="Input 12 2 2 2 12 2" xfId="31121" xr:uid="{FC9F9F32-C994-4BFE-A656-D76C94E667BD}"/>
    <cellStyle name="Input 12 2 2 2 13" xfId="28820" xr:uid="{643C2062-550A-43D0-9856-77D43FD973F1}"/>
    <cellStyle name="Input 12 2 2 2 13 2" xfId="33281" xr:uid="{330956A0-6501-4093-9E4B-D83256B46179}"/>
    <cellStyle name="Input 12 2 2 2 14" xfId="29237" xr:uid="{7851FB5D-D38E-45E3-93BD-1D9C668CC039}"/>
    <cellStyle name="Input 12 2 2 2 14 2" xfId="33695" xr:uid="{93726191-C702-4733-BC25-87100026DB6A}"/>
    <cellStyle name="Input 12 2 2 2 15" xfId="29668" xr:uid="{7E971027-6746-4DED-839A-6EFBD4DDA7D1}"/>
    <cellStyle name="Input 12 2 2 2 2" xfId="8771" xr:uid="{CD419E6E-A54A-452D-8ADF-0C8705C9A422}"/>
    <cellStyle name="Input 12 2 2 2 2 2" xfId="25718" xr:uid="{DBBCFCD4-9BA8-49E9-AC96-2D1EC98EC39A}"/>
    <cellStyle name="Input 12 2 2 2 3" xfId="9024" xr:uid="{DF1BDDD6-646A-4B93-A1B9-0170AD0C5B58}"/>
    <cellStyle name="Input 12 2 2 2 3 2" xfId="25930" xr:uid="{E4F5B6A1-2F21-4D47-8DE1-FA0C8988943A}"/>
    <cellStyle name="Input 12 2 2 2 4" xfId="9404" xr:uid="{1283B948-1A13-4F13-B00A-39CA97087E9B}"/>
    <cellStyle name="Input 12 2 2 2 4 2" xfId="26197" xr:uid="{76D566AD-0067-4D3F-99C5-422607A624DE}"/>
    <cellStyle name="Input 12 2 2 2 5" xfId="9765" xr:uid="{866E965D-26A7-419B-B934-257F8B96C0D3}"/>
    <cellStyle name="Input 12 2 2 2 5 2" xfId="26460" xr:uid="{E6431449-745C-4056-8AD3-9F23AF9A0073}"/>
    <cellStyle name="Input 12 2 2 2 6" xfId="10129" xr:uid="{B50876A2-3A3C-4167-B88D-DB26DB6C9452}"/>
    <cellStyle name="Input 12 2 2 2 6 2" xfId="26722" xr:uid="{5B94FDF8-B0F6-4C4C-8EE9-CE5735CEC632}"/>
    <cellStyle name="Input 12 2 2 2 7" xfId="10476" xr:uid="{1EB58BBB-F89B-4844-82A9-6E552855D0D2}"/>
    <cellStyle name="Input 12 2 2 2 7 2" xfId="26982" xr:uid="{9FBD77E1-B734-435D-B965-637ACF5EF11D}"/>
    <cellStyle name="Input 12 2 2 2 8" xfId="10843" xr:uid="{CA66C0B0-2066-48C9-B1CF-E8C9F598E7D6}"/>
    <cellStyle name="Input 12 2 2 2 8 2" xfId="27252" xr:uid="{2DA11E74-45A9-4291-B0AA-402F44FA9045}"/>
    <cellStyle name="Input 12 2 2 2 9" xfId="11901" xr:uid="{5917190F-E810-4A82-8B46-DDF6F3DDB8A5}"/>
    <cellStyle name="Input 12 2 2 2 9 2" xfId="27986" xr:uid="{67F5917F-A195-425F-83CF-E0101A02AD63}"/>
    <cellStyle name="Input 12 2 2 2 9 2 2" xfId="32543" xr:uid="{258EFD8A-9538-4964-816E-316C2C49BC5E}"/>
    <cellStyle name="Input 12 2 3" xfId="5095" xr:uid="{95001316-FC12-4797-A3A4-73982B3B9883}"/>
    <cellStyle name="Input 12 2 3 10" xfId="12182" xr:uid="{C3DAFE88-5437-4D16-9042-C8A2C13DDD87}"/>
    <cellStyle name="Input 12 2 3 10 2" xfId="28267" xr:uid="{2F7FA778-55C4-4886-A17D-91D927DD22DC}"/>
    <cellStyle name="Input 12 2 3 10 2 2" xfId="32824" xr:uid="{AF5DD782-A182-469C-BD2D-21EEDA376857}"/>
    <cellStyle name="Input 12 2 3 11" xfId="5799" xr:uid="{D5E02357-A426-4B07-9C4F-80B05C8A0D99}"/>
    <cellStyle name="Input 12 2 3 12" xfId="24962" xr:uid="{3BB41787-5669-4E4B-A81B-34F05B7E11BE}"/>
    <cellStyle name="Input 12 2 3 12 2" xfId="31234" xr:uid="{FED28653-59A5-405A-AB0B-287772066627}"/>
    <cellStyle name="Input 12 2 3 13" xfId="28935" xr:uid="{F41695F4-C888-4E7F-B1DD-2DBCB8B0487E}"/>
    <cellStyle name="Input 12 2 3 13 2" xfId="33396" xr:uid="{FDCF4EBD-B271-4057-AD73-8F4BE3EC2A13}"/>
    <cellStyle name="Input 12 2 3 14" xfId="29363" xr:uid="{4EBAA6E3-4EE0-4318-8AEB-539E06ACE2C8}"/>
    <cellStyle name="Input 12 2 3 14 2" xfId="33821" xr:uid="{26E4011E-2845-4ADE-8AB5-A13E42FAF800}"/>
    <cellStyle name="Input 12 2 3 15" xfId="29794" xr:uid="{F7989F87-5D31-494C-94EB-862338FBDCEF}"/>
    <cellStyle name="Input 12 2 3 2" xfId="8770" xr:uid="{BE623B8E-332B-451C-93D7-D9E6BEEE7B26}"/>
    <cellStyle name="Input 12 2 3 2 2" xfId="25717" xr:uid="{052BCF14-B7E3-4B3E-BC12-E92FB98B4163}"/>
    <cellStyle name="Input 12 2 3 3" xfId="9023" xr:uid="{42D51B9F-89EC-4227-912F-10355F267CB4}"/>
    <cellStyle name="Input 12 2 3 3 2" xfId="25929" xr:uid="{7AE6DBA1-28FE-4C1B-A985-5474C07B2FDF}"/>
    <cellStyle name="Input 12 2 3 4" xfId="9403" xr:uid="{F4006959-898F-456F-B205-2082DF1A8DE4}"/>
    <cellStyle name="Input 12 2 3 4 2" xfId="26196" xr:uid="{98B5E2F1-072C-4075-97E6-178BBA92E160}"/>
    <cellStyle name="Input 12 2 3 5" xfId="9764" xr:uid="{945E7773-B484-42B9-A5B2-01157CF859FA}"/>
    <cellStyle name="Input 12 2 3 5 2" xfId="26459" xr:uid="{91D1987D-805B-4204-8CA2-BBA31D757020}"/>
    <cellStyle name="Input 12 2 3 6" xfId="10128" xr:uid="{5262B0C6-45BD-4991-AF48-9CA00500B108}"/>
    <cellStyle name="Input 12 2 3 6 2" xfId="26721" xr:uid="{4D0F82C8-8285-4BBE-8CA1-6EA530EAAA21}"/>
    <cellStyle name="Input 12 2 3 7" xfId="10475" xr:uid="{9CCCF3AC-DF58-4A3D-B622-1D62CC444819}"/>
    <cellStyle name="Input 12 2 3 7 2" xfId="26981" xr:uid="{E2E4435A-0535-445D-8016-8D9137BFF883}"/>
    <cellStyle name="Input 12 2 3 8" xfId="10842" xr:uid="{C736495F-C25C-4C58-806E-EBA82F4F0977}"/>
    <cellStyle name="Input 12 2 3 8 2" xfId="27251" xr:uid="{E11F0EAB-7999-4FEA-B4CB-E116C5D966BC}"/>
    <cellStyle name="Input 12 2 3 9" xfId="11900" xr:uid="{B1DB19F7-5867-4733-BE5C-F4F2EE73E6D8}"/>
    <cellStyle name="Input 12 2 3 9 2" xfId="27985" xr:uid="{2F83287F-2D2D-4BA7-B453-6D0F34608093}"/>
    <cellStyle name="Input 12 2 3 9 2 2" xfId="32542" xr:uid="{CF9C1F4F-C766-4C28-A5B0-E8696B7F4971}"/>
    <cellStyle name="Input 12 3" xfId="4740" xr:uid="{37C2AEAE-14F4-4523-A553-CE6A16B35CBE}"/>
    <cellStyle name="Input 12 3 10" xfId="12181" xr:uid="{03DEA96C-57D9-4111-90B6-7B6E002E9FE1}"/>
    <cellStyle name="Input 12 3 10 2" xfId="28266" xr:uid="{7589D7DE-346C-4C8A-BAD9-D64F974700AC}"/>
    <cellStyle name="Input 12 3 10 2 2" xfId="32823" xr:uid="{3A8D3CB9-8348-4F79-935F-E68C0E1F852F}"/>
    <cellStyle name="Input 12 3 11" xfId="5444" xr:uid="{07DD5144-E8B5-405C-A8EA-D646DFAF9EDF}"/>
    <cellStyle name="Input 12 3 12" xfId="24693" xr:uid="{AC369109-BC8C-40CF-9773-016F5961F2D0}"/>
    <cellStyle name="Input 12 3 12 2" xfId="30965" xr:uid="{B3F88792-3D12-4BAA-847B-79DB3D308CFB}"/>
    <cellStyle name="Input 12 3 13" xfId="28618" xr:uid="{B4F3FDCA-B0C4-48E4-BC57-45213B7687E2}"/>
    <cellStyle name="Input 12 3 13 2" xfId="33118" xr:uid="{FB8F8640-2C90-49D6-A2FD-796F47BA5D1F}"/>
    <cellStyle name="Input 12 3 14" xfId="29071" xr:uid="{82B332E0-A379-45BC-A1AF-1C97F9C76D52}"/>
    <cellStyle name="Input 12 3 14 2" xfId="33529" xr:uid="{5C00033C-E186-48FB-97D9-72B9650C7873}"/>
    <cellStyle name="Input 12 3 15" xfId="29502" xr:uid="{98BF3C59-5360-4213-91BD-AE1B71501C3D}"/>
    <cellStyle name="Input 12 3 2" xfId="8769" xr:uid="{CF6D38D2-3DE2-414D-8B47-6FE5A5A2023F}"/>
    <cellStyle name="Input 12 3 2 2" xfId="25716" xr:uid="{651C37E3-C14E-45FC-9DB4-688310E024BC}"/>
    <cellStyle name="Input 12 3 3" xfId="9022" xr:uid="{80B26B45-9689-4900-8075-171278EBAFE4}"/>
    <cellStyle name="Input 12 3 3 2" xfId="25928" xr:uid="{F5B4E80B-AE60-4DBC-9C66-0B52236567EE}"/>
    <cellStyle name="Input 12 3 4" xfId="9402" xr:uid="{16B69B5E-849C-440A-9A71-F93E000882C9}"/>
    <cellStyle name="Input 12 3 4 2" xfId="26195" xr:uid="{1C9AB69C-E3E2-40B1-BA6B-12D4D38278BB}"/>
    <cellStyle name="Input 12 3 5" xfId="9763" xr:uid="{03B05CB3-82DD-454E-A1EC-54221E4D3938}"/>
    <cellStyle name="Input 12 3 5 2" xfId="26458" xr:uid="{471E8F3D-25EB-4792-A614-2DB75E196138}"/>
    <cellStyle name="Input 12 3 6" xfId="10127" xr:uid="{11E7B1C6-4EEA-49B5-9EBF-6E559DF816CF}"/>
    <cellStyle name="Input 12 3 6 2" xfId="26720" xr:uid="{5A976294-5F1C-4D41-8971-4D053FBE1DCF}"/>
    <cellStyle name="Input 12 3 7" xfId="10474" xr:uid="{3B5FD25C-5ACC-42B6-B727-CBF515BAC239}"/>
    <cellStyle name="Input 12 3 7 2" xfId="26980" xr:uid="{12EA95A7-8AFE-41FE-A5D5-5D92A361D54C}"/>
    <cellStyle name="Input 12 3 8" xfId="10841" xr:uid="{2EF9F20F-153D-4EDB-BD35-E903DD4C477C}"/>
    <cellStyle name="Input 12 3 8 2" xfId="27250" xr:uid="{CE7905A7-D6DC-4941-AD5C-BFD821B1C278}"/>
    <cellStyle name="Input 12 3 9" xfId="11899" xr:uid="{4244EBB9-AC58-4F6F-9EE6-8FAD64083510}"/>
    <cellStyle name="Input 12 3 9 2" xfId="27984" xr:uid="{5D17E1F7-22E2-40F0-B512-F39B682B571C}"/>
    <cellStyle name="Input 12 3 9 2 2" xfId="32541" xr:uid="{30BA004E-2AC1-4BE8-99EF-1716B808F368}"/>
    <cellStyle name="Input 12 4" xfId="19314" xr:uid="{F995292E-B0F6-40B6-92B5-A377FD9FE340}"/>
    <cellStyle name="Input 120" xfId="19315" xr:uid="{97775A2C-DF02-4DF3-B1FB-276D096C0C6D}"/>
    <cellStyle name="Input 120 2" xfId="19316" xr:uid="{33E2BC81-F8AF-4646-89DB-5EE9669B63F9}"/>
    <cellStyle name="Input 120 3" xfId="19317" xr:uid="{178ACA76-BFD0-4C1A-AE82-ABF8EC722F9A}"/>
    <cellStyle name="Input 121" xfId="19318" xr:uid="{09130DC9-58C7-49FC-942A-8A7F7B2FAEF2}"/>
    <cellStyle name="Input 121 2" xfId="19319" xr:uid="{29DE8B9B-3687-4CD6-8182-3AE6E9852B5F}"/>
    <cellStyle name="Input 121 3" xfId="19320" xr:uid="{181BD7DF-AC68-490E-9BF6-4FA77038CF09}"/>
    <cellStyle name="Input 122" xfId="19321" xr:uid="{2C754E2F-0DDA-40DD-8727-4D114F7FB197}"/>
    <cellStyle name="Input 122 2" xfId="19322" xr:uid="{FB0D86D5-110C-4F5B-9F5F-22777DC73CAC}"/>
    <cellStyle name="Input 122 3" xfId="19323" xr:uid="{0256C643-9254-4856-BF13-46CFE9BE0A85}"/>
    <cellStyle name="Input 123" xfId="19324" xr:uid="{2C224A29-3043-4F70-ADE9-A4227C54B667}"/>
    <cellStyle name="Input 123 2" xfId="19325" xr:uid="{A280E8B6-0176-47DF-83D4-D0F52D8612A1}"/>
    <cellStyle name="Input 123 3" xfId="19326" xr:uid="{5612D805-4072-4A7A-909E-31B64B2121FC}"/>
    <cellStyle name="Input 124" xfId="19327" xr:uid="{7F150233-30E3-472A-A63F-B46C0D122875}"/>
    <cellStyle name="Input 124 2" xfId="19328" xr:uid="{2EF58F9E-4135-400D-A8F4-56EA814D3B62}"/>
    <cellStyle name="Input 124 3" xfId="19329" xr:uid="{2B931975-AE07-42B9-AA30-E0BC2EFBDFBF}"/>
    <cellStyle name="Input 125" xfId="19330" xr:uid="{750D315A-13FC-4A38-99F4-1544EF583B6C}"/>
    <cellStyle name="Input 125 2" xfId="19331" xr:uid="{41C4C7BE-F0E5-478D-8B3B-613C71EFB821}"/>
    <cellStyle name="Input 125 3" xfId="19332" xr:uid="{B155473C-4079-4088-B8FB-85D4FF70424D}"/>
    <cellStyle name="Input 126" xfId="19333" xr:uid="{A0C7DD32-2EB0-41B9-BD95-12041DF20589}"/>
    <cellStyle name="Input 126 2" xfId="19334" xr:uid="{0A47C965-144B-4FC2-9737-EEDB57EFEAD4}"/>
    <cellStyle name="Input 126 3" xfId="19335" xr:uid="{D33C521E-6B47-4CE2-B28F-7BFBBD21D3F4}"/>
    <cellStyle name="Input 127" xfId="19336" xr:uid="{3B1C821C-40BD-4CE4-A087-4B7D6838F19B}"/>
    <cellStyle name="Input 127 2" xfId="19337" xr:uid="{CCD69401-D1CF-48E6-83DA-CA9C15A99CCC}"/>
    <cellStyle name="Input 127 3" xfId="19338" xr:uid="{C81CCD24-36C6-4405-858E-5700BF011DB9}"/>
    <cellStyle name="Input 128" xfId="19339" xr:uid="{67F912DE-D1AE-4D05-87B5-970BE2B5053F}"/>
    <cellStyle name="Input 128 2" xfId="19340" xr:uid="{3223F728-F112-4071-90EC-D7A08E7594B1}"/>
    <cellStyle name="Input 128 3" xfId="19341" xr:uid="{2D8DE151-D291-443F-8399-91C7B90A2009}"/>
    <cellStyle name="Input 129" xfId="19342" xr:uid="{1CC65D05-D41D-4E8E-B0A2-70B640426794}"/>
    <cellStyle name="Input 129 2" xfId="19343" xr:uid="{41EB6B38-7615-4890-A396-220A8AFBB6B1}"/>
    <cellStyle name="Input 129 3" xfId="19344" xr:uid="{1C730F9A-13B7-4FA6-BCA7-5C80337F46F7}"/>
    <cellStyle name="Input 13" xfId="4398" xr:uid="{A86662E9-D8E8-4968-8ED7-14F733E0DCB2}"/>
    <cellStyle name="Input 13 2" xfId="4244" xr:uid="{08F63CFF-2B8F-46A7-9C4B-0F939E69171B}"/>
    <cellStyle name="Input 13 2 2" xfId="4931" xr:uid="{D721CDF3-6B2A-418D-8458-F7CD42511A2F}"/>
    <cellStyle name="Input 13 2 2 10" xfId="5635" xr:uid="{9251C2A2-5E8F-4C10-AD21-FF6984EC0D7C}"/>
    <cellStyle name="Input 13 2 2 11" xfId="24823" xr:uid="{D344EED9-B8FA-44CE-B3A5-756123F30E22}"/>
    <cellStyle name="Input 13 2 2 11 2" xfId="31095" xr:uid="{79E1D659-F13C-46DD-9421-C38D80883231}"/>
    <cellStyle name="Input 13 2 2 12" xfId="28794" xr:uid="{EA0F0675-3492-469B-B2A7-20B2734FEA98}"/>
    <cellStyle name="Input 13 2 2 12 2" xfId="33255" xr:uid="{F579D332-0A2A-45FF-83B6-78E36CDA3627}"/>
    <cellStyle name="Input 13 2 2 13" xfId="29211" xr:uid="{705596BB-5AB7-4B70-AB9D-EBC8DDBD0280}"/>
    <cellStyle name="Input 13 2 2 13 2" xfId="33669" xr:uid="{025B2087-F6FD-4093-A483-92EC302E7A25}"/>
    <cellStyle name="Input 13 2 2 14" xfId="29642" xr:uid="{8C2C8335-35F4-4623-B63E-32A62453BAFB}"/>
    <cellStyle name="Input 13 2 2 2" xfId="5932" xr:uid="{3DBEEB73-41C3-498A-B2C4-4F5823316E44}"/>
    <cellStyle name="Input 13 2 2 2 2" xfId="25060" xr:uid="{7BE52A28-6070-4D72-9646-34CB1A3DD360}"/>
    <cellStyle name="Input 13 2 2 3" xfId="9153" xr:uid="{54330CB2-DE1F-4B2F-83DB-5291D5DE4C46}"/>
    <cellStyle name="Input 13 2 2 3 2" xfId="26017" xr:uid="{5B7DFEF7-90AC-4CE4-A812-6F424A3D4705}"/>
    <cellStyle name="Input 13 2 2 4" xfId="9519" xr:uid="{A6AB6600-8A0E-40C3-B55A-61C705D22297}"/>
    <cellStyle name="Input 13 2 2 4 2" xfId="26281" xr:uid="{C9CF80CB-2EDE-40CE-B4AC-DAA6C8277692}"/>
    <cellStyle name="Input 13 2 2 5" xfId="9885" xr:uid="{49F29A60-4BBE-4BFA-92B2-199DB7C19833}"/>
    <cellStyle name="Input 13 2 2 5 2" xfId="26543" xr:uid="{9154F59D-7020-4CC2-971E-425561C9917C}"/>
    <cellStyle name="Input 13 2 2 6" xfId="10233" xr:uid="{E22B7BFF-CDE9-4501-AEA0-A091AF504A4F}"/>
    <cellStyle name="Input 13 2 2 6 2" xfId="26804" xr:uid="{ACAA974E-AFFE-4D67-80AD-4A2C5879BC30}"/>
    <cellStyle name="Input 13 2 2 7" xfId="10600" xr:uid="{12DEC758-3090-4CF8-A998-FE219A729E42}"/>
    <cellStyle name="Input 13 2 2 7 2" xfId="27074" xr:uid="{67CCB75D-FEC9-4CD2-AE5C-CAD0DE7E8506}"/>
    <cellStyle name="Input 13 2 2 8" xfId="11511" xr:uid="{43403E4E-EC5F-4D66-92E1-449D8D29F2A0}"/>
    <cellStyle name="Input 13 2 2 8 2" xfId="27694" xr:uid="{2A9EE126-F44B-4FD8-8A99-1BCA2F6F027A}"/>
    <cellStyle name="Input 13 2 2 9" xfId="11276" xr:uid="{A61903A9-0174-4192-9A32-A650A377AEB9}"/>
    <cellStyle name="Input 13 2 2 9 2" xfId="27574" xr:uid="{B2C1EAB7-27CC-4FBF-9E3B-ED2B36C12CCA}"/>
    <cellStyle name="Input 13 2 2 9 2 2" xfId="32158" xr:uid="{52C7BFFC-262C-4B13-9681-4D22738D676B}"/>
    <cellStyle name="Input 13 2 3" xfId="8315" xr:uid="{9C2476EF-18AA-4E30-8107-C55EEF2CBC70}"/>
    <cellStyle name="Input 13 2 3 10" xfId="12185" xr:uid="{7C466DB5-34D9-45B4-BB60-96BF7070AE06}"/>
    <cellStyle name="Input 13 2 3 10 2" xfId="28270" xr:uid="{936969FD-8BE8-4706-8BF0-A91A9E4506DB}"/>
    <cellStyle name="Input 13 2 3 10 2 2" xfId="32827" xr:uid="{D63F5CF5-88BB-4D2C-9202-363850BBBDC2}"/>
    <cellStyle name="Input 13 2 3 11" xfId="25472" xr:uid="{AA26B515-5695-4695-84DD-EE38AC8F7CA6}"/>
    <cellStyle name="Input 13 2 3 11 2" xfId="31587" xr:uid="{BD4B7C13-8149-4997-986C-92CAF54A74B3}"/>
    <cellStyle name="Input 13 2 3 2" xfId="8773" xr:uid="{4DF2EEFB-956F-4FBD-A5F4-930208B07A8D}"/>
    <cellStyle name="Input 13 2 3 2 2" xfId="25720" xr:uid="{B7A0E479-EEB6-4EA7-A8C0-AED43A20DD96}"/>
    <cellStyle name="Input 13 2 3 3" xfId="9026" xr:uid="{E95010B9-2607-4297-98EC-7F1A5A59B245}"/>
    <cellStyle name="Input 13 2 3 3 2" xfId="25932" xr:uid="{A139C617-6B99-4FB8-A4BE-2BA726EB417B}"/>
    <cellStyle name="Input 13 2 3 4" xfId="9406" xr:uid="{4EB1FB03-CC25-4493-A44C-AB64E353D7DD}"/>
    <cellStyle name="Input 13 2 3 4 2" xfId="26199" xr:uid="{A09B5547-F1DB-4932-820F-57320DB49C10}"/>
    <cellStyle name="Input 13 2 3 5" xfId="9767" xr:uid="{C82B0399-4BCE-4942-A763-32B449A6F923}"/>
    <cellStyle name="Input 13 2 3 5 2" xfId="26462" xr:uid="{C5C06621-102B-43D8-B282-292B960BC249}"/>
    <cellStyle name="Input 13 2 3 6" xfId="10131" xr:uid="{20F3B7E2-A32E-487A-853B-9F73939FB9EC}"/>
    <cellStyle name="Input 13 2 3 6 2" xfId="26724" xr:uid="{CF00A7C0-D34E-416A-8872-4F22A962EE23}"/>
    <cellStyle name="Input 13 2 3 7" xfId="10478" xr:uid="{F531A084-07B3-4054-8A27-F8AB89C4591A}"/>
    <cellStyle name="Input 13 2 3 7 2" xfId="26984" xr:uid="{C44EC8AD-F102-4D7A-A775-5047547D69B1}"/>
    <cellStyle name="Input 13 2 3 8" xfId="10845" xr:uid="{98662C86-628A-4F88-BA00-8BC829E8D20A}"/>
    <cellStyle name="Input 13 2 3 8 2" xfId="27254" xr:uid="{E7F78DF6-1132-483D-9365-F8BA665619A2}"/>
    <cellStyle name="Input 13 2 3 9" xfId="11903" xr:uid="{EB5202DC-12DC-493B-AA0F-FCA34C149886}"/>
    <cellStyle name="Input 13 2 3 9 2" xfId="27988" xr:uid="{C0833A93-C03D-4B80-BE94-2FAB10E148C3}"/>
    <cellStyle name="Input 13 2 3 9 2 2" xfId="32545" xr:uid="{403FD9B0-00B9-4BF6-9D0C-78025D92DCD6}"/>
    <cellStyle name="Input 13 3" xfId="5068" xr:uid="{1E6ACC2B-1379-4DB6-BF86-C0684DDDDC70}"/>
    <cellStyle name="Input 13 3 10" xfId="5772" xr:uid="{506E9B73-4FCF-4393-8790-ADCE757B288A}"/>
    <cellStyle name="Input 13 3 11" xfId="24935" xr:uid="{6C5D1F29-85BB-4003-BB58-6632137C1A08}"/>
    <cellStyle name="Input 13 3 11 2" xfId="31207" xr:uid="{13D5E0BF-47DB-4E21-9992-E397A3E9DCCF}"/>
    <cellStyle name="Input 13 3 12" xfId="28908" xr:uid="{9D882A37-23F6-49EE-96AC-53646E74D561}"/>
    <cellStyle name="Input 13 3 12 2" xfId="33369" xr:uid="{5C75A8DE-9094-48D9-AFDF-FD3158283E5D}"/>
    <cellStyle name="Input 13 3 13" xfId="29336" xr:uid="{4B918E96-5736-4288-A5EE-A6AF5A06ED19}"/>
    <cellStyle name="Input 13 3 13 2" xfId="33794" xr:uid="{8601C085-7B3B-4C1A-80DC-2A206F597331}"/>
    <cellStyle name="Input 13 3 14" xfId="29767" xr:uid="{ADB54943-4FED-4199-87BB-6FF45F7B5447}"/>
    <cellStyle name="Input 13 3 2" xfId="6875" xr:uid="{6D924931-A4C5-43C6-B177-7843020BCF62}"/>
    <cellStyle name="Input 13 3 2 2" xfId="25246" xr:uid="{0EA6521F-7B25-4DBF-843D-CF06CCFC4270}"/>
    <cellStyle name="Input 13 3 3" xfId="9152" xr:uid="{D91E61AF-53C7-4B2D-A7AE-309746BDC342}"/>
    <cellStyle name="Input 13 3 3 2" xfId="26016" xr:uid="{F9A9D907-664B-4A78-986A-ED8EDDF818F7}"/>
    <cellStyle name="Input 13 3 4" xfId="9518" xr:uid="{6758E197-594F-483C-8069-794CCB1ABF31}"/>
    <cellStyle name="Input 13 3 4 2" xfId="26280" xr:uid="{02D5CA85-A9B7-4C74-8E70-20C24511EC2B}"/>
    <cellStyle name="Input 13 3 5" xfId="9884" xr:uid="{868A9539-D24C-482E-8950-44994CD65865}"/>
    <cellStyle name="Input 13 3 5 2" xfId="26542" xr:uid="{FE3B8AB5-DC5F-41A3-B66A-0B2EE35032BE}"/>
    <cellStyle name="Input 13 3 6" xfId="10232" xr:uid="{E42543F8-4000-42A3-AF8B-522E5D006B57}"/>
    <cellStyle name="Input 13 3 6 2" xfId="26803" xr:uid="{3026CB40-74F7-477B-BF0C-35362B5A9600}"/>
    <cellStyle name="Input 13 3 7" xfId="10599" xr:uid="{0AF94425-18E6-4EE1-ABE5-3546AB1EAE08}"/>
    <cellStyle name="Input 13 3 7 2" xfId="27073" xr:uid="{94DD3204-7016-4FE0-912F-77277A24BED4}"/>
    <cellStyle name="Input 13 3 8" xfId="11510" xr:uid="{14C935F3-6CB0-458D-9145-9376BA39F5CD}"/>
    <cellStyle name="Input 13 3 8 2" xfId="27693" xr:uid="{1132FF96-E06E-470C-BB62-370782129436}"/>
    <cellStyle name="Input 13 3 9" xfId="11275" xr:uid="{5D6A98A6-066E-4461-9A79-6F8CF34443CA}"/>
    <cellStyle name="Input 13 3 9 2" xfId="27573" xr:uid="{D0C8652A-37CC-4AFF-8BBA-0EB7604B57CC}"/>
    <cellStyle name="Input 13 3 9 2 2" xfId="32157" xr:uid="{3BDABFF1-1D73-48A8-B5B8-D12ECA7E6BD4}"/>
    <cellStyle name="Input 13 4" xfId="8314" xr:uid="{B2ECA3CD-DC8F-48E9-B9BF-48AFF19C8180}"/>
    <cellStyle name="Input 13 4 10" xfId="12184" xr:uid="{AFE5111D-F9F7-40E1-9AA1-EBEEECAF3EBF}"/>
    <cellStyle name="Input 13 4 10 2" xfId="28269" xr:uid="{5981AB59-788C-4585-B795-B9D567B0FF74}"/>
    <cellStyle name="Input 13 4 10 2 2" xfId="32826" xr:uid="{7679E359-4DE5-48DD-9F17-2FD5714CD1DF}"/>
    <cellStyle name="Input 13 4 11" xfId="25471" xr:uid="{70564307-1F20-4E31-AEFF-92A92707552E}"/>
    <cellStyle name="Input 13 4 11 2" xfId="31586" xr:uid="{F1CFF318-DCA3-4010-B0BF-4F5442D88126}"/>
    <cellStyle name="Input 13 4 2" xfId="8772" xr:uid="{7338D525-5142-4B2F-94FC-9798A6298833}"/>
    <cellStyle name="Input 13 4 2 2" xfId="25719" xr:uid="{B31F535A-CF37-4312-AD9A-3F5AAAD96CE2}"/>
    <cellStyle name="Input 13 4 3" xfId="9025" xr:uid="{48D3A927-9DA8-4DC0-9F32-9365C6A4BB7E}"/>
    <cellStyle name="Input 13 4 3 2" xfId="25931" xr:uid="{BCC2B901-4432-4C56-B295-99967B9A8A7C}"/>
    <cellStyle name="Input 13 4 4" xfId="9405" xr:uid="{77739C60-1FB6-4AA8-9F9D-2B50ADB02CB1}"/>
    <cellStyle name="Input 13 4 4 2" xfId="26198" xr:uid="{2756B25A-223D-4361-A354-F99E810ABE79}"/>
    <cellStyle name="Input 13 4 5" xfId="9766" xr:uid="{EE8911D0-DCA7-45BF-A708-A22F1CDCBC0C}"/>
    <cellStyle name="Input 13 4 5 2" xfId="26461" xr:uid="{72615C3D-A30D-4F57-9BE2-49754899F58D}"/>
    <cellStyle name="Input 13 4 6" xfId="10130" xr:uid="{D5DCC02F-15D7-47CD-9606-C51548BB6166}"/>
    <cellStyle name="Input 13 4 6 2" xfId="26723" xr:uid="{608D7A32-D345-41C1-A8A0-AD759D8E9ED1}"/>
    <cellStyle name="Input 13 4 7" xfId="10477" xr:uid="{1D98648A-A057-4D04-A759-F5BFFAA606E8}"/>
    <cellStyle name="Input 13 4 7 2" xfId="26983" xr:uid="{C0630AF3-876F-4111-BD02-EAAD339977B1}"/>
    <cellStyle name="Input 13 4 8" xfId="10844" xr:uid="{A02EB076-88B3-41E5-9F24-70A0A14AAB22}"/>
    <cellStyle name="Input 13 4 8 2" xfId="27253" xr:uid="{F402F776-417C-4D81-8376-60C6B847758D}"/>
    <cellStyle name="Input 13 4 9" xfId="11902" xr:uid="{1BD893E2-A89F-4565-8A67-7A0C3B7DE4F4}"/>
    <cellStyle name="Input 13 4 9 2" xfId="27987" xr:uid="{FEA15391-CB41-4A1C-9410-5A1269B6FD26}"/>
    <cellStyle name="Input 13 4 9 2 2" xfId="32544" xr:uid="{E4523FF6-4763-438B-92FD-A2F723887A07}"/>
    <cellStyle name="Input 130" xfId="19345" xr:uid="{A47395D7-9C07-4559-B505-77B324509B8D}"/>
    <cellStyle name="Input 130 2" xfId="19346" xr:uid="{68C6ACB1-050A-4212-9CD8-0D42EFD4E4F2}"/>
    <cellStyle name="Input 130 3" xfId="19347" xr:uid="{2B325D19-E1DE-425D-A527-D53E4FDCFAB7}"/>
    <cellStyle name="Input 131" xfId="19348" xr:uid="{96222989-D8A5-484B-A456-0805879C825B}"/>
    <cellStyle name="Input 131 2" xfId="19349" xr:uid="{3D036525-E637-42CA-90B7-5C2D65CF9C6A}"/>
    <cellStyle name="Input 131 3" xfId="19350" xr:uid="{2A693779-DBD9-411A-9EBD-7C140B71D28B}"/>
    <cellStyle name="Input 132" xfId="19351" xr:uid="{AA67A8AD-401A-4F74-A1CA-EB21A3F1C586}"/>
    <cellStyle name="Input 132 2" xfId="19352" xr:uid="{00AA4B66-A4FB-4F51-94E7-4E6B91E70C04}"/>
    <cellStyle name="Input 132 3" xfId="19353" xr:uid="{B51902F2-52B8-43A1-82FD-B67F3DE975FB}"/>
    <cellStyle name="Input 133" xfId="19354" xr:uid="{6CB54861-CB86-4732-B076-AD99991F33B9}"/>
    <cellStyle name="Input 133 2" xfId="19355" xr:uid="{7737521F-EE40-4835-BFD8-44671AB6440F}"/>
    <cellStyle name="Input 133 3" xfId="19356" xr:uid="{581B55D1-684D-4530-861B-8788F4F4076A}"/>
    <cellStyle name="Input 134" xfId="19357" xr:uid="{24C6C60F-36A8-473A-B131-D2BE7D7E5072}"/>
    <cellStyle name="Input 134 2" xfId="19358" xr:uid="{C5C62CCE-0C1D-4F52-852B-AB0DB34B8B06}"/>
    <cellStyle name="Input 134 3" xfId="19359" xr:uid="{A7BB47AE-55E9-427C-9DDA-A033DB1C10BC}"/>
    <cellStyle name="Input 135" xfId="19360" xr:uid="{900276AC-1C81-46DA-A080-341E1130A9E2}"/>
    <cellStyle name="Input 135 2" xfId="19361" xr:uid="{FC4A89F2-BA7C-4EA6-B9DD-E78C62EFDC14}"/>
    <cellStyle name="Input 135 3" xfId="19362" xr:uid="{2022AC81-E8E9-40C1-97A1-59267A4D01F5}"/>
    <cellStyle name="Input 136" xfId="19363" xr:uid="{7EB22C96-DDB3-4EA4-A1FA-98F578B295D2}"/>
    <cellStyle name="Input 136 2" xfId="19364" xr:uid="{C2D8836A-E3FE-4749-BB47-AA41F2D8FA66}"/>
    <cellStyle name="Input 136 3" xfId="19365" xr:uid="{D8DE74AC-9E00-4DF4-8BAA-A7E49F7A4372}"/>
    <cellStyle name="Input 137" xfId="19366" xr:uid="{E52F8B14-29F1-407A-8FBE-60E215383BD1}"/>
    <cellStyle name="Input 137 2" xfId="19367" xr:uid="{7D63500F-4086-44B4-918E-4D1312FF282A}"/>
    <cellStyle name="Input 137 3" xfId="19368" xr:uid="{4B132980-D908-4210-8079-E38BE739A354}"/>
    <cellStyle name="Input 138" xfId="19369" xr:uid="{A9F50BA0-497B-43D3-813A-96C4CB755644}"/>
    <cellStyle name="Input 138 2" xfId="19370" xr:uid="{14387904-AA9F-447D-BCC9-5431850C4AC6}"/>
    <cellStyle name="Input 138 3" xfId="19371" xr:uid="{83E257C4-F4CB-4704-9111-CA06E05936E4}"/>
    <cellStyle name="Input 139" xfId="19372" xr:uid="{2958AFEF-F1C9-4E23-B106-A9D02E67674F}"/>
    <cellStyle name="Input 139 2" xfId="19373" xr:uid="{4E1FF601-D1C3-4E50-AB5B-1ABA5B525A4F}"/>
    <cellStyle name="Input 139 3" xfId="19374" xr:uid="{0F044DCE-0866-42BA-A9C9-4090102A1206}"/>
    <cellStyle name="Input 14" xfId="7113" xr:uid="{8A0AECC3-F3F6-47EC-B9A7-865BC694FB50}"/>
    <cellStyle name="Input 14 10" xfId="25353" xr:uid="{4A09652B-318F-4784-AE8D-57CE416A5821}"/>
    <cellStyle name="Input 14 10 2" xfId="31472" xr:uid="{FE73FC9E-1E09-481F-B586-6BEF3174ADE2}"/>
    <cellStyle name="Input 14 2" xfId="6678" xr:uid="{71C2687C-A8D7-4096-9A3C-BE328528C7B0}"/>
    <cellStyle name="Input 14 2 2" xfId="19375" xr:uid="{4E6858B5-3E5C-4734-AACD-76E91270E6DF}"/>
    <cellStyle name="Input 14 2 3" xfId="19376" xr:uid="{812E5D3D-1A63-41CE-AE37-75C1BCAA6950}"/>
    <cellStyle name="Input 14 2 4" xfId="25186" xr:uid="{47684BFA-869E-4B77-9D2B-8DD130A120C6}"/>
    <cellStyle name="Input 14 3" xfId="6019" xr:uid="{AC9C9C78-28D3-49D7-9668-AAC2137EA2B9}"/>
    <cellStyle name="Input 14 3 2" xfId="25083" xr:uid="{B42BB890-918E-4CC7-BB18-7E53FE70A873}"/>
    <cellStyle name="Input 14 4" xfId="6594" xr:uid="{4E4BB521-4845-4867-AA14-1582114B033C}"/>
    <cellStyle name="Input 14 4 2" xfId="25170" xr:uid="{1FB249F9-0324-4867-8AB8-6B94D4C6C535}"/>
    <cellStyle name="Input 14 5" xfId="6143" xr:uid="{A6C47B15-E337-4A59-A2A4-B2CAA3211BE9}"/>
    <cellStyle name="Input 14 5 2" xfId="25107" xr:uid="{0567DBD1-F77A-41F4-A730-EFDEAB369FBA}"/>
    <cellStyle name="Input 14 6" xfId="6392" xr:uid="{16FFA468-0F5D-4558-BA40-EEBDEB729923}"/>
    <cellStyle name="Input 14 6 2" xfId="25126" xr:uid="{2C5C0614-4B53-4373-B362-07D2D3FC6B22}"/>
    <cellStyle name="Input 14 7" xfId="9116" xr:uid="{14CAC164-4D6C-4D78-85AB-51A7C844C619}"/>
    <cellStyle name="Input 14 7 2" xfId="25988" xr:uid="{3FA950D2-1215-47D7-9E9C-8D8F7F3A2AC9}"/>
    <cellStyle name="Input 14 8" xfId="11390" xr:uid="{1B575D1A-E603-4362-A4E6-B4DD389FD968}"/>
    <cellStyle name="Input 14 8 2" xfId="27615" xr:uid="{9FC25241-7070-4D1A-9D5A-BEFDA4D34FD8}"/>
    <cellStyle name="Input 14 9" xfId="10922" xr:uid="{355F9005-5E5C-46C2-BE44-1C460D7DD078}"/>
    <cellStyle name="Input 14 9 2" xfId="27330" xr:uid="{7FE0A25E-27CE-4729-A5A3-02226E990B8A}"/>
    <cellStyle name="Input 14 9 2 2" xfId="31914" xr:uid="{2B83810F-9721-4F6C-9BE9-6C08F2B1B6E6}"/>
    <cellStyle name="Input 140" xfId="19377" xr:uid="{A5F10129-EDCE-409B-AA70-996196742F2F}"/>
    <cellStyle name="Input 140 2" xfId="19378" xr:uid="{999056B9-F20E-4B93-A3C5-8A9490DA4AFE}"/>
    <cellStyle name="Input 140 3" xfId="19379" xr:uid="{9BCB7F52-AAEC-4C4C-84F4-7CF4B4124246}"/>
    <cellStyle name="Input 141" xfId="19380" xr:uid="{3C8D2973-E19C-4082-BD10-2DB72AB5F838}"/>
    <cellStyle name="Input 141 2" xfId="19381" xr:uid="{271DF2B4-10CB-4254-BCF3-6F9F566B7A35}"/>
    <cellStyle name="Input 141 3" xfId="19382" xr:uid="{414F96CD-DCC1-4735-B732-B96AD519D6B1}"/>
    <cellStyle name="Input 142" xfId="19383" xr:uid="{9B06496C-5122-4C45-A5B0-5D9AD1EAE009}"/>
    <cellStyle name="Input 142 2" xfId="19384" xr:uid="{F9B9E85C-0E9B-4E5F-855F-C2FEECD438AD}"/>
    <cellStyle name="Input 142 3" xfId="19385" xr:uid="{A09804C8-96FA-404C-B194-EE65D0DA9B79}"/>
    <cellStyle name="Input 143" xfId="19386" xr:uid="{A383CC39-589A-4D89-9CBD-1A7BD275F324}"/>
    <cellStyle name="Input 143 2" xfId="19387" xr:uid="{80AEF25E-185D-4FFE-A5F2-3FD1C18AADB8}"/>
    <cellStyle name="Input 143 3" xfId="19388" xr:uid="{38B80524-BD88-4CA1-AC00-5009EBF2FE30}"/>
    <cellStyle name="Input 144" xfId="19389" xr:uid="{F4BB9B04-50B0-4133-811F-6ECC0F10B039}"/>
    <cellStyle name="Input 144 2" xfId="19390" xr:uid="{DF4BBDA6-2ECB-4DFC-BA98-5E60192A25A3}"/>
    <cellStyle name="Input 144 3" xfId="19391" xr:uid="{50F4DEDE-6338-4FD9-B381-FBAFEBDC5B4A}"/>
    <cellStyle name="Input 145" xfId="19392" xr:uid="{6C277ED0-30D8-49D5-A496-95515F51316B}"/>
    <cellStyle name="Input 145 2" xfId="19393" xr:uid="{4220E5A2-F274-441C-A48D-9077D8892600}"/>
    <cellStyle name="Input 145 3" xfId="19394" xr:uid="{EA291DF4-44C4-4F68-9142-2F46EFB45627}"/>
    <cellStyle name="Input 146" xfId="19395" xr:uid="{28843347-1AAD-451D-9C13-FF0930976A1C}"/>
    <cellStyle name="Input 146 2" xfId="19396" xr:uid="{A5AD0308-1185-4DEE-AAEC-BB74C105829B}"/>
    <cellStyle name="Input 146 3" xfId="19397" xr:uid="{68F4A6EF-8DAD-4A7C-A54A-8ACC00ADA73D}"/>
    <cellStyle name="Input 147" xfId="19398" xr:uid="{5837E1EA-4637-4E5D-B495-E22838B44B70}"/>
    <cellStyle name="Input 147 2" xfId="19399" xr:uid="{EEDE54F3-D8F3-4E2D-8096-9A4523B75649}"/>
    <cellStyle name="Input 147 3" xfId="19400" xr:uid="{C0C54633-E503-4806-AF1F-3D4FE3531DC3}"/>
    <cellStyle name="Input 148" xfId="19401" xr:uid="{B7408018-FB64-4B05-B1CE-AAA85C15EC5B}"/>
    <cellStyle name="Input 148 2" xfId="19402" xr:uid="{B3FCDAC7-C6A1-4170-9BC5-33F5238BE4B4}"/>
    <cellStyle name="Input 148 3" xfId="19403" xr:uid="{FEFCE39C-A246-45F6-94EF-BAAD3FD86BE8}"/>
    <cellStyle name="Input 149" xfId="19404" xr:uid="{5A3F7AA9-49E0-411F-AB94-5C6D4C3E1B4D}"/>
    <cellStyle name="Input 149 2" xfId="19405" xr:uid="{093C58F6-56CD-4898-8029-CA9F3A0B1CF4}"/>
    <cellStyle name="Input 149 3" xfId="19406" xr:uid="{2A7C5154-AC27-4B94-A8AA-9AC471B83815}"/>
    <cellStyle name="Input 15" xfId="5947" xr:uid="{4B4DE668-C047-4454-AE43-F907BF7006E6}"/>
    <cellStyle name="Input 15 2" xfId="19407" xr:uid="{A894DDA5-2D68-44A8-A240-2FCB539CBEF1}"/>
    <cellStyle name="Input 15 2 2" xfId="19408" xr:uid="{91ACDE03-EC3E-499F-AE46-F51814A1759B}"/>
    <cellStyle name="Input 15 2 3" xfId="19409" xr:uid="{0229D314-731B-484F-B5A2-336AAF361992}"/>
    <cellStyle name="Input 15 3" xfId="19410" xr:uid="{B38C08F6-D505-4FAB-89BC-C23D60E9ABFE}"/>
    <cellStyle name="Input 15 4" xfId="19411" xr:uid="{1E22CC8C-7398-42A8-BE06-D4E5EA34F684}"/>
    <cellStyle name="Input 15 5" xfId="25067" xr:uid="{D23C541E-AE72-4FF0-9841-F25BC24526F4}"/>
    <cellStyle name="Input 150" xfId="19412" xr:uid="{C6ACF4B5-E11F-43AF-94EC-465A3EA3D674}"/>
    <cellStyle name="Input 150 2" xfId="19413" xr:uid="{C25008F2-AA94-429C-9389-3E8273A337BD}"/>
    <cellStyle name="Input 150 3" xfId="19414" xr:uid="{B9916B51-1511-4F21-A67B-EE67341590C6}"/>
    <cellStyle name="Input 151" xfId="19415" xr:uid="{87C606E6-B5E9-4978-8BC6-47D3E01A9E4D}"/>
    <cellStyle name="Input 151 2" xfId="19416" xr:uid="{4944114D-3D67-4989-8536-9F5F61C6A573}"/>
    <cellStyle name="Input 151 3" xfId="19417" xr:uid="{27F8CFE9-DFCE-409A-8C44-075D30E203E1}"/>
    <cellStyle name="Input 152" xfId="19418" xr:uid="{F199ECDA-81A4-453F-9D81-601EC0D34466}"/>
    <cellStyle name="Input 152 2" xfId="19419" xr:uid="{BD47465A-511D-42EA-8BEF-3BB88DB33AA9}"/>
    <cellStyle name="Input 152 3" xfId="19420" xr:uid="{4891D38E-42A9-4840-99F9-C3220530229F}"/>
    <cellStyle name="Input 153" xfId="19421" xr:uid="{649D4352-F8A7-43F6-B59C-CC607B17304F}"/>
    <cellStyle name="Input 153 2" xfId="19422" xr:uid="{6B60A2DC-9848-4E49-BCA8-E2972D997C6E}"/>
    <cellStyle name="Input 153 3" xfId="19423" xr:uid="{B6F8F247-0F28-4108-808E-F503A17AFE53}"/>
    <cellStyle name="Input 154" xfId="19424" xr:uid="{F3483DC6-7C88-4EF7-8A0C-AC912E533C42}"/>
    <cellStyle name="Input 154 2" xfId="19425" xr:uid="{1A2F39CE-D8BA-46D9-98FC-034E65BD99FD}"/>
    <cellStyle name="Input 154 3" xfId="19426" xr:uid="{C6C486DD-03AC-460D-B6BC-5D862DE6528B}"/>
    <cellStyle name="Input 155" xfId="19427" xr:uid="{7E68788F-2CDB-418C-92BB-C0850C76F041}"/>
    <cellStyle name="Input 155 2" xfId="19428" xr:uid="{2B9AEB94-1C58-40D1-BCF1-35CEC80BC14E}"/>
    <cellStyle name="Input 155 3" xfId="19429" xr:uid="{A45F0F6B-53D4-42F7-8594-C70DE0FB2F3F}"/>
    <cellStyle name="Input 156" xfId="19430" xr:uid="{9F7A202F-2EC5-4A55-AD52-DCD0E4755A26}"/>
    <cellStyle name="Input 156 2" xfId="19431" xr:uid="{B33F966D-DD5A-4EB7-82D4-9B3BFD769C63}"/>
    <cellStyle name="Input 156 3" xfId="19432" xr:uid="{2BBF1048-FFF3-4200-8B70-1AEA4ACB9D69}"/>
    <cellStyle name="Input 157" xfId="19433" xr:uid="{C027C9FA-42DA-4459-B97E-9F10C16F60A5}"/>
    <cellStyle name="Input 157 2" xfId="19434" xr:uid="{217BA14F-F9D1-4878-8D53-C779AF2818E3}"/>
    <cellStyle name="Input 157 3" xfId="19435" xr:uid="{C3234C88-6112-4634-B3F9-74A4A08A4D74}"/>
    <cellStyle name="Input 158" xfId="19436" xr:uid="{2E052361-722D-4350-863D-70C5FB2C8150}"/>
    <cellStyle name="Input 158 2" xfId="19437" xr:uid="{7BCBF9D6-C674-4F5E-BF82-1F3C641A06A0}"/>
    <cellStyle name="Input 158 3" xfId="19438" xr:uid="{557B8814-6AD2-4F50-AC0C-24F8B4FAA2D3}"/>
    <cellStyle name="Input 159" xfId="19439" xr:uid="{3A5D0307-8B4F-478B-9563-CC35B014B5FE}"/>
    <cellStyle name="Input 159 2" xfId="19440" xr:uid="{C50F9F8B-9434-4EDC-AFC9-7B991EB31E4E}"/>
    <cellStyle name="Input 159 3" xfId="19441" xr:uid="{903ECE34-593B-4DC9-BB97-084F5B1DEF9C}"/>
    <cellStyle name="Input 16" xfId="6674" xr:uid="{636B52E9-C9BA-460E-B7E5-8B5362C3D9F9}"/>
    <cellStyle name="Input 16 2" xfId="19442" xr:uid="{5213AA3D-0B29-4101-A18C-8526F53D939B}"/>
    <cellStyle name="Input 16 2 2" xfId="19443" xr:uid="{EA70BD65-1012-47B8-8BAE-10D6EA5FA6AB}"/>
    <cellStyle name="Input 16 2 3" xfId="19444" xr:uid="{B2EF0DED-9808-4CE4-8976-2D069A5DF9D4}"/>
    <cellStyle name="Input 16 3" xfId="19445" xr:uid="{6F85AFC0-261D-4928-BF62-180E7C91016E}"/>
    <cellStyle name="Input 16 4" xfId="19446" xr:uid="{E30FF47D-CBC2-46E5-A646-3A8552A153EA}"/>
    <cellStyle name="Input 16 5" xfId="25184" xr:uid="{5507631C-E614-4448-9976-794C5863C993}"/>
    <cellStyle name="Input 160" xfId="19447" xr:uid="{D26FCBEF-6E0E-44C6-9C02-5A0A278D4F5C}"/>
    <cellStyle name="Input 160 2" xfId="19448" xr:uid="{E9245D49-8259-4B69-BA83-1FDBC5C513D7}"/>
    <cellStyle name="Input 160 3" xfId="19449" xr:uid="{3921B0DD-65BB-45B2-ABEB-172363CD4A5E}"/>
    <cellStyle name="Input 161" xfId="19450" xr:uid="{8FD7BEFC-BD53-4882-B69A-4DB9B66F2C46}"/>
    <cellStyle name="Input 161 2" xfId="19451" xr:uid="{9F84DF18-EC66-4E01-A811-3065381A6667}"/>
    <cellStyle name="Input 161 3" xfId="19452" xr:uid="{34C86586-1263-48DA-BA6F-4B4792B6B440}"/>
    <cellStyle name="Input 162" xfId="19453" xr:uid="{0544DCFF-81DE-4A21-9C66-05363A1829DB}"/>
    <cellStyle name="Input 162 2" xfId="19454" xr:uid="{8DE2E4FC-82BF-45F0-84DF-64C0C97715E5}"/>
    <cellStyle name="Input 162 3" xfId="19455" xr:uid="{99BA0E2A-E863-44E0-92A2-C972C42B5099}"/>
    <cellStyle name="Input 163" xfId="19456" xr:uid="{83A016D7-8973-445E-9BA6-2082C1D6D8F5}"/>
    <cellStyle name="Input 163 2" xfId="19457" xr:uid="{78FF925D-A10F-4272-A6AF-6C2F603D6515}"/>
    <cellStyle name="Input 163 3" xfId="19458" xr:uid="{182F6302-424F-4629-90B0-5556B8ECD4A6}"/>
    <cellStyle name="Input 164" xfId="19459" xr:uid="{A2FB2302-A543-4179-8F9B-3D6A868C808A}"/>
    <cellStyle name="Input 164 2" xfId="19460" xr:uid="{5D287E18-ED60-4293-8389-8877D6030AF8}"/>
    <cellStyle name="Input 164 3" xfId="19461" xr:uid="{2BCCFC87-B03E-4678-9181-120B7B95B1FF}"/>
    <cellStyle name="Input 165" xfId="19462" xr:uid="{5DDE8844-2D0A-4969-83E5-B5FB15563A87}"/>
    <cellStyle name="Input 165 2" xfId="19463" xr:uid="{50A9802B-BB42-42DF-9889-6CBF4B07536D}"/>
    <cellStyle name="Input 165 3" xfId="19464" xr:uid="{634AAA1E-71F5-4304-98ED-485718CC27F8}"/>
    <cellStyle name="Input 166" xfId="19465" xr:uid="{4FD4AA0C-CF69-4C8C-A8F2-3BDFBC1EC033}"/>
    <cellStyle name="Input 166 2" xfId="19466" xr:uid="{5DDD1EA1-7A10-413D-8D79-6E04725B0801}"/>
    <cellStyle name="Input 166 3" xfId="19467" xr:uid="{E54D8B2A-4598-4694-AF72-229206C01DF8}"/>
    <cellStyle name="Input 167" xfId="19468" xr:uid="{0E23F023-78B4-4BBB-A2DA-F6B05F0B0F02}"/>
    <cellStyle name="Input 167 2" xfId="19469" xr:uid="{11791D21-8094-4A31-8684-EE0D6439CFCE}"/>
    <cellStyle name="Input 167 3" xfId="19470" xr:uid="{1605F324-A75D-43CD-932D-C6E93657623E}"/>
    <cellStyle name="Input 168" xfId="19471" xr:uid="{9380299A-CEA2-46ED-B7D9-95DD3C42F5B8}"/>
    <cellStyle name="Input 168 2" xfId="19472" xr:uid="{1782F437-3AF1-4226-A556-8AA19D03A813}"/>
    <cellStyle name="Input 168 3" xfId="19473" xr:uid="{EC5613A9-3F80-4FD6-8031-6AA761772F40}"/>
    <cellStyle name="Input 169" xfId="19474" xr:uid="{90606702-9977-4CFB-9446-47A548DD1CFF}"/>
    <cellStyle name="Input 169 2" xfId="19475" xr:uid="{C99B6213-9362-463A-A611-7A8C539F8BCA}"/>
    <cellStyle name="Input 169 3" xfId="19476" xr:uid="{4F29F032-832A-4FEA-8432-8BADC83CE1C8}"/>
    <cellStyle name="Input 17" xfId="8361" xr:uid="{0ADF94DD-CE71-4B6B-8697-C6EFC8D732B7}"/>
    <cellStyle name="Input 17 2" xfId="19477" xr:uid="{480CDF25-638F-49A7-B484-0F09A99BE334}"/>
    <cellStyle name="Input 17 2 2" xfId="19478" xr:uid="{FC09BF0F-6AE8-4941-B063-702E21E8053B}"/>
    <cellStyle name="Input 17 2 3" xfId="19479" xr:uid="{08ED4925-720E-4F7C-8C7C-800275FFD110}"/>
    <cellStyle name="Input 17 3" xfId="19480" xr:uid="{AAA5073F-B55C-4CDF-AC13-44585C3EB525}"/>
    <cellStyle name="Input 17 4" xfId="19481" xr:uid="{10AFB9AA-8EFE-4D11-95D9-494A18EEA73D}"/>
    <cellStyle name="Input 17 5" xfId="25480" xr:uid="{82AE2AF1-7819-425E-8A89-F171EED61996}"/>
    <cellStyle name="Input 170" xfId="19482" xr:uid="{088EF1F7-9622-4D0A-83E1-46592245B20B}"/>
    <cellStyle name="Input 170 2" xfId="19483" xr:uid="{92D928B4-855E-49DE-9B63-EB0B8053B4D2}"/>
    <cellStyle name="Input 170 3" xfId="19484" xr:uid="{8B39E90B-E372-4596-835E-7AB0A4066DBD}"/>
    <cellStyle name="Input 171" xfId="19485" xr:uid="{A9095148-9586-4B87-9FEB-A8C1E9313A24}"/>
    <cellStyle name="Input 171 2" xfId="19486" xr:uid="{3AA8281F-985A-4CD1-95E8-CED7C50AF62A}"/>
    <cellStyle name="Input 171 3" xfId="19487" xr:uid="{54559D44-70C3-4737-89AA-F8ADBA9B6578}"/>
    <cellStyle name="Input 172" xfId="19488" xr:uid="{F5F83302-D10E-401E-9B25-A302A8709815}"/>
    <cellStyle name="Input 172 2" xfId="19489" xr:uid="{13FCFF8D-1297-4368-9542-1C087F618E25}"/>
    <cellStyle name="Input 172 3" xfId="19490" xr:uid="{71730FB7-299C-4FDF-A92E-F1D8E5725975}"/>
    <cellStyle name="Input 173" xfId="19491" xr:uid="{3E953CDB-98B3-4CC6-A9EA-3BB6ABF74398}"/>
    <cellStyle name="Input 173 2" xfId="19492" xr:uid="{17F0E94C-BB1B-4ABD-94BD-8986048336A3}"/>
    <cellStyle name="Input 173 3" xfId="19493" xr:uid="{D60DFAF6-0ECA-4B20-BA3C-EC4B8C75B81B}"/>
    <cellStyle name="Input 174" xfId="19494" xr:uid="{1B1B3B49-814A-4E50-B21D-E3E197F94C97}"/>
    <cellStyle name="Input 174 2" xfId="19495" xr:uid="{9465C144-2EDA-4CC6-A7E8-97BCE13522E1}"/>
    <cellStyle name="Input 174 3" xfId="19496" xr:uid="{40DB600F-67F6-4F30-9210-116B63D0905B}"/>
    <cellStyle name="Input 175" xfId="19497" xr:uid="{6D2070DF-9D60-45BC-9489-5A618D0EB6C0}"/>
    <cellStyle name="Input 175 2" xfId="19498" xr:uid="{D1EB0D92-5155-4A29-8D91-4DA1F9446A82}"/>
    <cellStyle name="Input 175 3" xfId="19499" xr:uid="{C51A5EC0-DA5A-4871-BC66-8A6D7EB5B89D}"/>
    <cellStyle name="Input 176" xfId="19500" xr:uid="{939EF5E4-7BBD-41B8-8E1C-D12F0380ACFF}"/>
    <cellStyle name="Input 176 2" xfId="19501" xr:uid="{AD39515D-BA7D-4F00-9433-096C39AD2E45}"/>
    <cellStyle name="Input 176 3" xfId="19502" xr:uid="{54F5C773-6D39-4BFB-A80A-59A0483950A3}"/>
    <cellStyle name="Input 177" xfId="19503" xr:uid="{6ABF4F22-F3B1-4811-956E-9861FE970B95}"/>
    <cellStyle name="Input 177 2" xfId="19504" xr:uid="{52C4DFFF-8F95-4E75-89D1-ED99DF311DCF}"/>
    <cellStyle name="Input 177 3" xfId="19505" xr:uid="{2472D0E1-40E4-4ADE-8206-9CC7EC67755B}"/>
    <cellStyle name="Input 178" xfId="19506" xr:uid="{20B8159D-42A5-46E9-A65D-1D067BA4493F}"/>
    <cellStyle name="Input 178 2" xfId="19507" xr:uid="{3A3E04C4-E85F-4646-A410-E6B0D56BCE04}"/>
    <cellStyle name="Input 178 3" xfId="19508" xr:uid="{18268219-1352-48FA-A27E-8D0604FB6D39}"/>
    <cellStyle name="Input 179" xfId="19509" xr:uid="{5067690B-7202-4C1C-B259-0CB23B6A63C0}"/>
    <cellStyle name="Input 179 2" xfId="19510" xr:uid="{A8BE7D35-82A5-4244-8DAC-8CDBFD9908F4}"/>
    <cellStyle name="Input 179 3" xfId="19511" xr:uid="{C887C7D6-F63A-4D2A-BCD1-7A714B5FFF21}"/>
    <cellStyle name="Input 18" xfId="6016" xr:uid="{81161AEE-21C7-4FFA-99CD-7C3E29BD754E}"/>
    <cellStyle name="Input 18 2" xfId="19512" xr:uid="{EF07F715-BDB4-43A0-8F0C-45A5D7FC4C0D}"/>
    <cellStyle name="Input 18 2 2" xfId="19513" xr:uid="{AD7E9034-8745-4BC8-B175-7B8BD1E7EA33}"/>
    <cellStyle name="Input 18 2 3" xfId="19514" xr:uid="{64604769-F2E5-4E8E-8C39-4F9ACDA8D5ED}"/>
    <cellStyle name="Input 18 3" xfId="19515" xr:uid="{C1F4773E-1A5F-4D6D-B37F-58E3F3D9167C}"/>
    <cellStyle name="Input 18 4" xfId="19516" xr:uid="{5E895768-78C9-4077-8DFA-9F31ABA09E14}"/>
    <cellStyle name="Input 18 5" xfId="25082" xr:uid="{B34704F7-8AB0-449C-A673-1E2CAAE2F923}"/>
    <cellStyle name="Input 180" xfId="19517" xr:uid="{2794C6B0-427B-4D0B-8B5C-8064C1113B46}"/>
    <cellStyle name="Input 180 2" xfId="19518" xr:uid="{339883BB-36E9-4BE5-8B4F-6B5632ECB374}"/>
    <cellStyle name="Input 180 3" xfId="19519" xr:uid="{42C168F0-CCDC-4F6D-8618-2DF3E1D41998}"/>
    <cellStyle name="Input 181" xfId="19520" xr:uid="{DA58BEF0-54A5-44C2-81B4-103220634D5E}"/>
    <cellStyle name="Input 181 2" xfId="19521" xr:uid="{C210622C-4F4A-4C6B-8CD3-51D4B5D1141F}"/>
    <cellStyle name="Input 181 3" xfId="19522" xr:uid="{E5CED1F3-1377-42BA-A938-F098580DBA53}"/>
    <cellStyle name="Input 182" xfId="19523" xr:uid="{0CA223BF-37FE-4659-B86F-F232422B43AE}"/>
    <cellStyle name="Input 182 2" xfId="19524" xr:uid="{0CA36BAB-35BF-4957-83DC-3B1DA533DC14}"/>
    <cellStyle name="Input 182 3" xfId="19525" xr:uid="{5C3730CD-6E44-4261-9496-0A2988871353}"/>
    <cellStyle name="Input 183" xfId="19526" xr:uid="{5AAD94E7-C99B-4E9C-BBF6-9567BAC3A3FE}"/>
    <cellStyle name="Input 183 2" xfId="19527" xr:uid="{6C1C1E3F-9E50-4126-B321-D9DC68047B5E}"/>
    <cellStyle name="Input 183 3" xfId="19528" xr:uid="{DD008455-DD50-44F0-865E-9031026F8E81}"/>
    <cellStyle name="Input 184" xfId="19529" xr:uid="{D9240E9E-C131-4D3F-9E4B-86DB8BFC6727}"/>
    <cellStyle name="Input 184 2" xfId="19530" xr:uid="{F4FE4799-B71C-4A69-A0C0-35AEA99AD016}"/>
    <cellStyle name="Input 184 3" xfId="19531" xr:uid="{8D5AF99F-010F-4CC9-A816-44215C6A2655}"/>
    <cellStyle name="Input 185" xfId="19532" xr:uid="{2557605B-05C1-4DC2-838B-81750E058C60}"/>
    <cellStyle name="Input 185 2" xfId="19533" xr:uid="{D4F20516-93D3-4EDC-A0A8-73DC68DBF8DA}"/>
    <cellStyle name="Input 185 3" xfId="19534" xr:uid="{09DAEDD4-0B9B-45B8-971D-0666591AA206}"/>
    <cellStyle name="Input 186" xfId="19535" xr:uid="{B6A88938-A943-4EEA-9518-38A85AB61681}"/>
    <cellStyle name="Input 186 2" xfId="19536" xr:uid="{3533A614-37E3-4455-8B22-45927E31ED23}"/>
    <cellStyle name="Input 186 3" xfId="19537" xr:uid="{F05266F5-AF7C-4054-80AF-BC447435A38A}"/>
    <cellStyle name="Input 187" xfId="19538" xr:uid="{39C45801-779D-4765-88F0-18A10C5DC8D4}"/>
    <cellStyle name="Input 187 2" xfId="19539" xr:uid="{AA9A3729-535A-4ED2-AB77-6C4A996934DC}"/>
    <cellStyle name="Input 187 3" xfId="19540" xr:uid="{D5CF22D0-3FD0-4AF0-B7DA-AA20CC643F1D}"/>
    <cellStyle name="Input 188" xfId="19541" xr:uid="{A3DFB0A7-BE91-41AB-BCEA-C3099E8F10F0}"/>
    <cellStyle name="Input 188 2" xfId="19542" xr:uid="{D5B4261B-2D47-4F61-9189-BFE87314C721}"/>
    <cellStyle name="Input 188 3" xfId="19543" xr:uid="{09687A90-9E7F-4624-8CB5-261F7D295754}"/>
    <cellStyle name="Input 189" xfId="19544" xr:uid="{9160CDC0-A6B2-4141-9243-27C9F03FEFDE}"/>
    <cellStyle name="Input 189 2" xfId="19545" xr:uid="{1D7AA499-B503-4BF0-B1AB-972F17B5AD07}"/>
    <cellStyle name="Input 189 3" xfId="19546" xr:uid="{6E1A8177-84D9-4B9B-88BA-B66DDAC057CF}"/>
    <cellStyle name="Input 19" xfId="6649" xr:uid="{CF86C70E-5D8D-4097-81AA-0839883EB7AB}"/>
    <cellStyle name="Input 19 2" xfId="19547" xr:uid="{79D76619-82D8-4B28-ACE1-5FD49F6C404D}"/>
    <cellStyle name="Input 19 2 2" xfId="19548" xr:uid="{6BE16E0E-CAB0-40A0-A926-523341D0EEBA}"/>
    <cellStyle name="Input 19 2 3" xfId="19549" xr:uid="{72ABB75A-990E-4708-BABD-C4347937F043}"/>
    <cellStyle name="Input 19 3" xfId="19550" xr:uid="{7D17B63B-0BB4-4401-A9FD-43FE29504E82}"/>
    <cellStyle name="Input 19 4" xfId="19551" xr:uid="{5823AFF9-EDCC-4CA4-9C19-57ABA6513EA8}"/>
    <cellStyle name="Input 19 5" xfId="25176" xr:uid="{99969F98-36DB-4E0F-9DD1-935F4E06A792}"/>
    <cellStyle name="Input 190" xfId="19552" xr:uid="{52455A76-1257-4F9E-8B11-A37CD7FE6A59}"/>
    <cellStyle name="Input 190 2" xfId="19553" xr:uid="{C551BE06-ECD4-4223-A53D-5A56D1CB475E}"/>
    <cellStyle name="Input 190 3" xfId="19554" xr:uid="{C20F5140-138E-4D28-9983-EBDA5A84A875}"/>
    <cellStyle name="Input 191" xfId="19555" xr:uid="{DB9A5801-364A-4E5A-9D5F-ED8217CD60C6}"/>
    <cellStyle name="Input 191 2" xfId="19556" xr:uid="{426DBD9E-4CAE-4FB2-BF0F-6B5601E5DE97}"/>
    <cellStyle name="Input 191 3" xfId="19557" xr:uid="{6602789A-B7AB-4BD8-BB1B-46F35BC5C010}"/>
    <cellStyle name="Input 192" xfId="19558" xr:uid="{C0039C16-4D8A-47DF-88C9-FD71F7E9323F}"/>
    <cellStyle name="Input 192 2" xfId="19559" xr:uid="{5A6E0B0D-8419-4F83-B81F-1A2952ECC953}"/>
    <cellStyle name="Input 192 3" xfId="19560" xr:uid="{329BD4C5-6F8A-4B6D-84FB-241256F936BA}"/>
    <cellStyle name="Input 193" xfId="19561" xr:uid="{98BBF2CC-588E-4C9A-9DEB-8BC9BF2188AD}"/>
    <cellStyle name="Input 193 2" xfId="19562" xr:uid="{95DD04A4-4892-4F6A-B3DE-1D1496770754}"/>
    <cellStyle name="Input 193 3" xfId="19563" xr:uid="{E3B69E7E-3355-4E3A-8B96-EB7B40E3D20E}"/>
    <cellStyle name="Input 194" xfId="19564" xr:uid="{D1E466D2-2752-45CD-942C-692DA3A4948F}"/>
    <cellStyle name="Input 194 2" xfId="19565" xr:uid="{9659BC68-5CE5-4631-9A2A-C6FB6AE2359E}"/>
    <cellStyle name="Input 194 3" xfId="19566" xr:uid="{8FE6EF0A-04B4-457B-BC7D-B28ABA6DD978}"/>
    <cellStyle name="Input 195" xfId="19567" xr:uid="{C7988E79-4189-4BF8-9516-5C1B08D7CEFB}"/>
    <cellStyle name="Input 195 2" xfId="19568" xr:uid="{494BBEC7-2C15-49EC-8686-766B00728A60}"/>
    <cellStyle name="Input 195 3" xfId="19569" xr:uid="{2D02021F-ACB2-4646-9469-06325351903E}"/>
    <cellStyle name="Input 196" xfId="19570" xr:uid="{5A696B8D-C041-4621-8D78-96A5D1B7B94D}"/>
    <cellStyle name="Input 196 2" xfId="19571" xr:uid="{115A787A-3713-4AB5-9EE4-F837E1CA772B}"/>
    <cellStyle name="Input 196 3" xfId="19572" xr:uid="{019590E2-470F-4A0E-86B9-2097B5812752}"/>
    <cellStyle name="Input 197" xfId="19573" xr:uid="{2D1F2087-B471-4327-BBB0-8C62CD44C5F5}"/>
    <cellStyle name="Input 197 2" xfId="19574" xr:uid="{D7FD7086-698A-4979-9662-99D799171E9A}"/>
    <cellStyle name="Input 197 3" xfId="19575" xr:uid="{0BC6EC79-9512-434D-82C0-FAD8A9DF8784}"/>
    <cellStyle name="Input 198" xfId="19576" xr:uid="{8C0527A9-C906-4F86-B4D7-0C5A5ED70DE4}"/>
    <cellStyle name="Input 198 2" xfId="19577" xr:uid="{A9F4C258-7E82-42C5-B9E7-6922DA7AE7D9}"/>
    <cellStyle name="Input 198 3" xfId="19578" xr:uid="{5088B22C-B5DE-4FD9-A6E7-BBC8FDB8EDC3}"/>
    <cellStyle name="Input 199" xfId="19579" xr:uid="{E3D0893A-4368-42CF-B17C-9625AC195AAA}"/>
    <cellStyle name="Input 199 2" xfId="19580" xr:uid="{B4E9F525-CF3D-4792-81FF-25174465A4BA}"/>
    <cellStyle name="Input 199 3" xfId="19581" xr:uid="{BEDFF829-8F38-4396-9EC0-B2636FB004F0}"/>
    <cellStyle name="Input 2" xfId="2" xr:uid="{75E0F815-6F5F-40F2-8FB8-10AAD8712949}"/>
    <cellStyle name="Input 2 10" xfId="19582" xr:uid="{14EA8D12-F53F-40AA-BE48-D8B1B76A72EA}"/>
    <cellStyle name="Input 2 11" xfId="3078" xr:uid="{5FE09048-242C-40ED-83E8-86B30FD1D49B}"/>
    <cellStyle name="Input 2 2" xfId="4461" xr:uid="{011DBB7F-B0D8-4DEF-87DC-CEFBBD3CD125}"/>
    <cellStyle name="Input 2 2 2" xfId="4271" xr:uid="{43AF3F50-5DEB-4C09-8798-336D351C9633}"/>
    <cellStyle name="Input 2 2 2 2" xfId="4958" xr:uid="{13152B24-E2D1-43E7-BB74-7D9B5179B49B}"/>
    <cellStyle name="Input 2 2 2 2 10" xfId="12187" xr:uid="{CF7BB1D2-70EC-4DC1-995B-DB3B489CED68}"/>
    <cellStyle name="Input 2 2 2 2 10 2" xfId="28272" xr:uid="{C4947787-43E5-4ABC-AC0A-DC7695ED1223}"/>
    <cellStyle name="Input 2 2 2 2 10 2 2" xfId="32829" xr:uid="{5E4600AA-E8D1-4C2D-909F-3FDC56C88001}"/>
    <cellStyle name="Input 2 2 2 2 11" xfId="5662" xr:uid="{2A1C1E13-A382-4BEC-A97B-0CD4BE90CA06}"/>
    <cellStyle name="Input 2 2 2 2 12" xfId="24850" xr:uid="{3E1E8776-21AA-4C7E-8279-E31F784E16DB}"/>
    <cellStyle name="Input 2 2 2 2 12 2" xfId="31122" xr:uid="{73126DB7-459A-4652-9EAA-C81A681FB8BB}"/>
    <cellStyle name="Input 2 2 2 2 13" xfId="28821" xr:uid="{C30457F4-960B-48BB-9410-F7F8BDDD7673}"/>
    <cellStyle name="Input 2 2 2 2 13 2" xfId="33282" xr:uid="{8DDC34FE-1D18-453E-9E94-C07AEB3FC1D8}"/>
    <cellStyle name="Input 2 2 2 2 14" xfId="29238" xr:uid="{90586F9C-70CD-4F98-854C-CBFCB127930B}"/>
    <cellStyle name="Input 2 2 2 2 14 2" xfId="33696" xr:uid="{8067C9C1-7AE9-4899-ADB4-45E09A266668}"/>
    <cellStyle name="Input 2 2 2 2 15" xfId="29669" xr:uid="{4B2E56C9-9D36-48C9-B5B8-DD9DF20A48C8}"/>
    <cellStyle name="Input 2 2 2 2 2" xfId="8775" xr:uid="{89874750-5433-4766-B740-2E4D75C5657F}"/>
    <cellStyle name="Input 2 2 2 2 2 2" xfId="25722" xr:uid="{0407214F-977C-4ABE-8FD0-5D14C50004A4}"/>
    <cellStyle name="Input 2 2 2 2 3" xfId="9028" xr:uid="{47DE94E0-029B-4ACC-91DB-B60034D0DCDF}"/>
    <cellStyle name="Input 2 2 2 2 3 2" xfId="25934" xr:uid="{45CEEEAD-B8D3-49DE-B999-7C5AFD3D3AAF}"/>
    <cellStyle name="Input 2 2 2 2 4" xfId="9408" xr:uid="{56710DE0-8096-4EC6-AA8E-0D1ADDC43E3D}"/>
    <cellStyle name="Input 2 2 2 2 4 2" xfId="26201" xr:uid="{2258BA7F-214F-48A9-927A-EC88C7667A8A}"/>
    <cellStyle name="Input 2 2 2 2 5" xfId="9769" xr:uid="{F9AAA2F8-1A0C-45A5-91F1-E51D4C77F094}"/>
    <cellStyle name="Input 2 2 2 2 5 2" xfId="26464" xr:uid="{748081CF-F775-4CBE-9F0B-462F7AC88298}"/>
    <cellStyle name="Input 2 2 2 2 6" xfId="10133" xr:uid="{17618CC5-7DEA-40F9-B259-95D7C3EA0F85}"/>
    <cellStyle name="Input 2 2 2 2 6 2" xfId="26726" xr:uid="{EAAE4B54-633C-44D2-AD99-979E89A92C0D}"/>
    <cellStyle name="Input 2 2 2 2 7" xfId="10480" xr:uid="{FD19659F-91E0-4C79-9D0E-BEF98035377F}"/>
    <cellStyle name="Input 2 2 2 2 7 2" xfId="26986" xr:uid="{B399BACD-3660-4DE6-8872-9AF7F9183808}"/>
    <cellStyle name="Input 2 2 2 2 8" xfId="10847" xr:uid="{BA076731-F73B-4B49-9713-482DA374C8A0}"/>
    <cellStyle name="Input 2 2 2 2 8 2" xfId="27256" xr:uid="{89B1E2CF-8337-4699-91FB-86B588F390DF}"/>
    <cellStyle name="Input 2 2 2 2 9" xfId="11905" xr:uid="{FADA2F04-D56F-404D-B472-1CAFAD1AE0B2}"/>
    <cellStyle name="Input 2 2 2 2 9 2" xfId="27990" xr:uid="{5521AC40-EA81-46D3-8C27-517829022927}"/>
    <cellStyle name="Input 2 2 2 2 9 2 2" xfId="32547" xr:uid="{28A97B2F-408E-4669-A276-5E59092932AB}"/>
    <cellStyle name="Input 2 2 3" xfId="5096" xr:uid="{5FFEC30B-8E45-434C-BD35-723F2E4B2F0F}"/>
    <cellStyle name="Input 2 2 3 10" xfId="12186" xr:uid="{4C0BC388-33A6-4024-B731-B4C0027659AF}"/>
    <cellStyle name="Input 2 2 3 10 2" xfId="28271" xr:uid="{59ED41DC-D9BE-48BD-AA46-A0619E56598A}"/>
    <cellStyle name="Input 2 2 3 10 2 2" xfId="32828" xr:uid="{E7E01F6E-40EF-4612-BD84-7B6FDCBB6B9C}"/>
    <cellStyle name="Input 2 2 3 11" xfId="5800" xr:uid="{19289890-542D-45AF-AB60-7A71B0E07CD0}"/>
    <cellStyle name="Input 2 2 3 12" xfId="24963" xr:uid="{C3F36C19-68AD-4D19-8697-CA74FEC1CE8C}"/>
    <cellStyle name="Input 2 2 3 12 2" xfId="31235" xr:uid="{EA6A8CC8-1CC3-4F70-B371-3E0FB8963791}"/>
    <cellStyle name="Input 2 2 3 13" xfId="28936" xr:uid="{6983FC96-5370-438B-A91A-AB7BA16F113F}"/>
    <cellStyle name="Input 2 2 3 13 2" xfId="33397" xr:uid="{FB827DB3-F1FA-45D4-9B95-607356953F4F}"/>
    <cellStyle name="Input 2 2 3 14" xfId="29364" xr:uid="{8C526EC8-F9C1-4E4F-B0EE-B5570C95B99A}"/>
    <cellStyle name="Input 2 2 3 14 2" xfId="33822" xr:uid="{B1E953C4-9950-448B-9D51-91264A4E156D}"/>
    <cellStyle name="Input 2 2 3 15" xfId="29795" xr:uid="{03984043-CD77-4343-9F2B-5C2F2FBFA424}"/>
    <cellStyle name="Input 2 2 3 2" xfId="8774" xr:uid="{738678F3-E3B0-4360-92DF-90F72359DEFD}"/>
    <cellStyle name="Input 2 2 3 2 2" xfId="25721" xr:uid="{26980946-49F0-4F40-B573-3B5B43FDAAAC}"/>
    <cellStyle name="Input 2 2 3 3" xfId="9027" xr:uid="{1F096A20-68E3-4006-91E4-3442E3ADFE98}"/>
    <cellStyle name="Input 2 2 3 3 2" xfId="25933" xr:uid="{52F9ED75-FBE0-4EA4-8B65-0B9019FA1F9C}"/>
    <cellStyle name="Input 2 2 3 4" xfId="9407" xr:uid="{258AA735-133E-4BD5-AFA2-E139A96643E9}"/>
    <cellStyle name="Input 2 2 3 4 2" xfId="26200" xr:uid="{9CD3CD81-5835-4234-9FDE-D3723555695D}"/>
    <cellStyle name="Input 2 2 3 5" xfId="9768" xr:uid="{E8D8277C-EFC4-4963-8230-2DEFC423E487}"/>
    <cellStyle name="Input 2 2 3 5 2" xfId="26463" xr:uid="{6DDC5DCA-89AB-478E-8D90-87F1C3596C5A}"/>
    <cellStyle name="Input 2 2 3 6" xfId="10132" xr:uid="{65606B16-FF7B-4964-BB01-1131DABB2112}"/>
    <cellStyle name="Input 2 2 3 6 2" xfId="26725" xr:uid="{170F9193-688D-4CE3-BA19-D75A30197952}"/>
    <cellStyle name="Input 2 2 3 7" xfId="10479" xr:uid="{F5F1B71D-D6E1-476D-9744-066F7F27FB1F}"/>
    <cellStyle name="Input 2 2 3 7 2" xfId="26985" xr:uid="{0A1C057D-1502-4B7A-8223-2CDB3A00F015}"/>
    <cellStyle name="Input 2 2 3 8" xfId="10846" xr:uid="{94ED1A70-58FB-4253-AF2B-C3FA473A5ABF}"/>
    <cellStyle name="Input 2 2 3 8 2" xfId="27255" xr:uid="{B68AB238-08B2-4A7D-B481-F1E382C3FAE2}"/>
    <cellStyle name="Input 2 2 3 9" xfId="11904" xr:uid="{C55E7B74-4A18-4D8E-AAA2-2852F2C0B461}"/>
    <cellStyle name="Input 2 2 3 9 2" xfId="27989" xr:uid="{4EF3B1BE-CAF3-46CE-92D9-3D451C16B5DA}"/>
    <cellStyle name="Input 2 2 3 9 2 2" xfId="32546" xr:uid="{CCAA6597-61ED-48A9-B348-7D468C5E67B3}"/>
    <cellStyle name="Input 2 3" xfId="4741" xr:uid="{B108914A-F5EE-4329-80A4-00296D404444}"/>
    <cellStyle name="Input 2 3 10" xfId="11377" xr:uid="{C2028E6A-C641-4C67-A4F2-AD3C6C03AD0E}"/>
    <cellStyle name="Input 2 3 10 2" xfId="27605" xr:uid="{1924CA66-C105-449A-8E89-CF5D6FA8473D}"/>
    <cellStyle name="Input 2 3 10 2 2" xfId="32189" xr:uid="{ED224C10-D1E7-41D5-BE74-BBC4936D5036}"/>
    <cellStyle name="Input 2 3 11" xfId="5445" xr:uid="{BDEBBACC-A785-4901-8AEC-F057DD51E0CD}"/>
    <cellStyle name="Input 2 3 12" xfId="24694" xr:uid="{625E41C1-EAD8-4F39-A918-642EF3DA7769}"/>
    <cellStyle name="Input 2 3 12 2" xfId="30966" xr:uid="{F77AEDBB-53FA-490B-9582-C45E11E9239F}"/>
    <cellStyle name="Input 2 3 13" xfId="28619" xr:uid="{99306320-178B-48AE-8971-749682D1ED5C}"/>
    <cellStyle name="Input 2 3 13 2" xfId="33119" xr:uid="{4A63E883-2AB7-4184-BA76-69D8618B2851}"/>
    <cellStyle name="Input 2 3 14" xfId="29072" xr:uid="{42C551DA-C0CE-400D-BA3D-B2BA8530AE0D}"/>
    <cellStyle name="Input 2 3 14 2" xfId="33530" xr:uid="{DBF76590-2297-476B-941A-A0FD42583478}"/>
    <cellStyle name="Input 2 3 15" xfId="29503" xr:uid="{760A632D-6037-4216-B56B-57241BA2EB35}"/>
    <cellStyle name="Input 2 3 2" xfId="7841" xr:uid="{C02B2BF7-5F2F-497E-B7D6-9E5624BB0BE2}"/>
    <cellStyle name="Input 2 3 2 2" xfId="25366" xr:uid="{58260F20-6BBC-4378-8E8B-110205DE4761}"/>
    <cellStyle name="Input 2 3 2 2 2" xfId="31485" xr:uid="{273EA411-3AFF-4E36-887E-3F954FE80E67}"/>
    <cellStyle name="Input 2 3 3" xfId="6795" xr:uid="{52D38C7B-6A4F-4FE2-9449-143DDDD00DC1}"/>
    <cellStyle name="Input 2 3 3 2" xfId="25212" xr:uid="{6A373124-30C2-4523-949E-2F632F57CF61}"/>
    <cellStyle name="Input 2 3 4" xfId="6058" xr:uid="{3C967D5D-7E22-419E-BB28-BEF3B427EE84}"/>
    <cellStyle name="Input 2 3 4 2" xfId="25096" xr:uid="{FC91DD53-4C97-40C0-B53E-D29F5D769FB6}"/>
    <cellStyle name="Input 2 3 5" xfId="8381" xr:uid="{29D7B722-F19D-4EF0-A36F-4152CF07A73F}"/>
    <cellStyle name="Input 2 3 5 2" xfId="25487" xr:uid="{69DAD41B-C880-450F-815C-221F4D04F582}"/>
    <cellStyle name="Input 2 3 6" xfId="5994" xr:uid="{D4C786C7-8FC6-43DD-A796-4A89F6AF1E4A}"/>
    <cellStyle name="Input 2 3 6 2" xfId="25076" xr:uid="{15E2EECA-6B94-412C-B477-7F6DF6AD0C58}"/>
    <cellStyle name="Input 2 3 7" xfId="6573" xr:uid="{676A554C-524E-40B1-A71F-55942AB9FB00}"/>
    <cellStyle name="Input 2 3 7 2" xfId="25169" xr:uid="{FA4B1897-0858-4A61-B5C0-1D4BC6833241}"/>
    <cellStyle name="Input 2 3 8" xfId="10524" xr:uid="{5F9AF56A-4CAD-4DBE-8B2B-EE842CA04633}"/>
    <cellStyle name="Input 2 3 8 2" xfId="27027" xr:uid="{0BD2F2D1-32B3-4B0E-92F1-0977791FE4B7}"/>
    <cellStyle name="Input 2 3 9" xfId="11430" xr:uid="{574FDDE3-1C3F-48A2-B342-82A0B6AB552A}"/>
    <cellStyle name="Input 2 3 9 2" xfId="27650" xr:uid="{8F75CFEB-C978-4994-A767-C240AAB7BB48}"/>
    <cellStyle name="Input 2 4" xfId="8144" xr:uid="{8C331A32-18C6-4FB7-A827-C5D31691D858}"/>
    <cellStyle name="Input 2 4 10" xfId="11964" xr:uid="{15017787-E94C-4067-9F10-9A511A249A02}"/>
    <cellStyle name="Input 2 4 10 2" xfId="28049" xr:uid="{36FD3DF6-71F6-4629-B487-23F3934FCD82}"/>
    <cellStyle name="Input 2 4 10 2 2" xfId="32606" xr:uid="{E102BF9E-FD00-41D5-8B39-CF7EB3C05B30}"/>
    <cellStyle name="Input 2 4 11" xfId="25419" xr:uid="{5F5C05E4-6DA3-4745-A1F9-C393CC50FC61}"/>
    <cellStyle name="Input 2 4 11 2" xfId="31538" xr:uid="{2DE3FD53-343A-4CAA-BBE3-69722D3C2BF0}"/>
    <cellStyle name="Input 2 4 2" xfId="8554" xr:uid="{26C10EF1-CDB6-459E-BCC4-5C68AE7614F3}"/>
    <cellStyle name="Input 2 4 2 2" xfId="25545" xr:uid="{64E62AEA-DBE7-4660-886A-44AEDFFE5976}"/>
    <cellStyle name="Input 2 4 3" xfId="6900" xr:uid="{CD44BC19-9B41-44F5-9467-E3408BE7BD0C}"/>
    <cellStyle name="Input 2 4 3 2" xfId="25267" xr:uid="{3BE7BE99-5F1E-4D77-8E7F-F7D255089009}"/>
    <cellStyle name="Input 2 4 4" xfId="9177" xr:uid="{C3840ED9-B501-41BA-9DCB-C9A15B1AD1AB}"/>
    <cellStyle name="Input 2 4 4 2" xfId="26025" xr:uid="{625D7035-DB03-4FD6-A48A-0D2E883F41E6}"/>
    <cellStyle name="Input 2 4 5" xfId="9543" xr:uid="{40610BBF-00F4-4F84-8FFB-0CAABA831D3B}"/>
    <cellStyle name="Input 2 4 5 2" xfId="26289" xr:uid="{4903C6A5-120C-44D0-908E-9C27657F3434}"/>
    <cellStyle name="Input 2 4 6" xfId="9909" xr:uid="{4FC4F370-F5F8-4254-80F7-401A338F3503}"/>
    <cellStyle name="Input 2 4 6 2" xfId="26551" xr:uid="{2175BEA4-4540-4375-B36C-BF2804C6582C}"/>
    <cellStyle name="Input 2 4 7" xfId="10257" xr:uid="{4BF4F8B9-EFF7-4308-801B-629B084386C5}"/>
    <cellStyle name="Input 2 4 7 2" xfId="26812" xr:uid="{42E880D0-FA7D-432D-B237-E95D48F209DF}"/>
    <cellStyle name="Input 2 4 8" xfId="10624" xr:uid="{74B6891E-6E81-46EF-ACF9-165786B07D88}"/>
    <cellStyle name="Input 2 4 8 2" xfId="27082" xr:uid="{AD16E4A1-33A4-4EE0-99CC-76A0D7C446F5}"/>
    <cellStyle name="Input 2 4 9" xfId="11697" xr:uid="{48FBDEE4-87D0-4046-BC37-CC4F207BF0DF}"/>
    <cellStyle name="Input 2 4 9 2" xfId="27782" xr:uid="{D6CA24B1-5111-4E6A-9E23-1DB3D055AEA9}"/>
    <cellStyle name="Input 2 4 9 2 2" xfId="32339" xr:uid="{D909FB3A-A2E3-4A22-AF61-05AD16E593E5}"/>
    <cellStyle name="Input 2 5" xfId="19583" xr:uid="{9697864D-493B-4968-9E81-51032D4FC9D0}"/>
    <cellStyle name="Input 2 5 2" xfId="19584" xr:uid="{EFFD998E-FF60-4A1B-89CE-0B622D18081A}"/>
    <cellStyle name="Input 2 5 3" xfId="19585" xr:uid="{B30DBD95-9C1C-4CC8-83C4-02595B5E8358}"/>
    <cellStyle name="Input 2 6" xfId="19586" xr:uid="{2ED1846D-B78A-48AE-9DC5-460336183FEE}"/>
    <cellStyle name="Input 2 6 2" xfId="19587" xr:uid="{9B6767EB-7EE3-4977-9434-A8BED34371EE}"/>
    <cellStyle name="Input 2 6 3" xfId="19588" xr:uid="{07F40E04-5038-45F2-A1DD-2CDED9C0D9AC}"/>
    <cellStyle name="Input 2 7" xfId="19589" xr:uid="{15D6107A-CDBC-43A9-9F1D-90F1A7811BCC}"/>
    <cellStyle name="Input 2 7 2" xfId="19590" xr:uid="{24587A97-D75D-4B8F-AE75-A6C7D68965FC}"/>
    <cellStyle name="Input 2 7 3" xfId="19591" xr:uid="{D8E64B59-B843-41E1-B338-542E7B0F7879}"/>
    <cellStyle name="Input 2 8" xfId="19592" xr:uid="{EFBBC8EB-1DFA-4FBB-BC2E-D3666422429F}"/>
    <cellStyle name="Input 2 9" xfId="19593" xr:uid="{7996F5A4-7496-48F6-BD25-48A7C4CB55D7}"/>
    <cellStyle name="Input 20" xfId="6686" xr:uid="{D286B233-0443-4893-AE30-C7112EF8FC75}"/>
    <cellStyle name="Input 20 2" xfId="19594" xr:uid="{E73560F4-29DF-4538-B195-281F43680F71}"/>
    <cellStyle name="Input 20 2 2" xfId="19595" xr:uid="{1AA78CB9-84C4-4D43-A6A1-E0E4609041CA}"/>
    <cellStyle name="Input 20 2 3" xfId="19596" xr:uid="{DF43D21F-7DF1-48C7-9A28-76560E1B71E0}"/>
    <cellStyle name="Input 20 3" xfId="19597" xr:uid="{960FC0EF-7884-4F73-AFD8-A25EB6725165}"/>
    <cellStyle name="Input 20 4" xfId="19598" xr:uid="{4C4A4537-1488-48B6-A7F0-40852EA69FF6}"/>
    <cellStyle name="Input 20 5" xfId="25187" xr:uid="{B66DDB84-ADBF-43E7-BA56-7FCEC7E06BA1}"/>
    <cellStyle name="Input 200" xfId="19599" xr:uid="{E38879D1-F226-4BB4-A617-3D4D9B399D75}"/>
    <cellStyle name="Input 200 2" xfId="19600" xr:uid="{5DA764F9-CA44-409F-901B-E4178D1C6C5D}"/>
    <cellStyle name="Input 200 3" xfId="19601" xr:uid="{C0459073-07EA-438F-BAF1-67442AEF2115}"/>
    <cellStyle name="Input 201" xfId="19602" xr:uid="{6609503A-2E7F-4BE1-BF1E-435DB24A78ED}"/>
    <cellStyle name="Input 201 2" xfId="19603" xr:uid="{7FD8ABDD-826E-415A-9409-9AAAAAB06CB0}"/>
    <cellStyle name="Input 201 3" xfId="19604" xr:uid="{E270EDA2-2A01-4FE5-BD15-5849EB6646CF}"/>
    <cellStyle name="Input 202" xfId="19605" xr:uid="{3F51A794-78FC-467B-BC56-7F48C1507A0E}"/>
    <cellStyle name="Input 202 2" xfId="19606" xr:uid="{B3818678-8721-492F-A887-65B4C7CE11F3}"/>
    <cellStyle name="Input 202 3" xfId="19607" xr:uid="{480692B7-E06C-48AC-A261-3BEEF26E6F88}"/>
    <cellStyle name="Input 203" xfId="19608" xr:uid="{9388D99F-8A80-4568-B4A1-D72511C0C6EA}"/>
    <cellStyle name="Input 203 2" xfId="19609" xr:uid="{C9D61400-78FD-441D-B989-E4901AF0B9C3}"/>
    <cellStyle name="Input 203 3" xfId="19610" xr:uid="{4AFD30BC-646E-40B7-90B1-ADC075F85B8C}"/>
    <cellStyle name="Input 204" xfId="19611" xr:uid="{19ADBC26-00C9-4BB5-AE2E-CDFC41CE39F3}"/>
    <cellStyle name="Input 204 2" xfId="19612" xr:uid="{1EF82087-1B63-4A42-AABC-CCB9AFD5414B}"/>
    <cellStyle name="Input 204 3" xfId="19613" xr:uid="{20B85CBC-679B-4C2D-A047-8C22125047A4}"/>
    <cellStyle name="Input 205" xfId="19614" xr:uid="{497AD6DC-C2AB-4065-A69A-A01AFBBF7549}"/>
    <cellStyle name="Input 205 2" xfId="19615" xr:uid="{7A7D1BEC-F745-4172-B225-395281E0F8F5}"/>
    <cellStyle name="Input 205 3" xfId="19616" xr:uid="{CB0B787D-23D7-490F-A8FB-8367EA6B6774}"/>
    <cellStyle name="Input 206" xfId="19617" xr:uid="{16128EFF-4AA7-4B65-AC1D-677255E2172E}"/>
    <cellStyle name="Input 206 2" xfId="19618" xr:uid="{3BF16946-AF24-455F-BB02-DF0383485E39}"/>
    <cellStyle name="Input 206 3" xfId="19619" xr:uid="{A23BA0C2-8FD9-45F8-B1CC-1FF426C4A866}"/>
    <cellStyle name="Input 207" xfId="19620" xr:uid="{179113AF-8C43-42BF-9E58-BBD9EFEF4FBD}"/>
    <cellStyle name="Input 207 2" xfId="19621" xr:uid="{736975B1-0CED-4CF1-8CBA-4367EC1BFBDE}"/>
    <cellStyle name="Input 207 3" xfId="19622" xr:uid="{942A105E-FCD6-4791-9352-9B4542131622}"/>
    <cellStyle name="Input 208" xfId="19623" xr:uid="{C7FFB24C-BE23-4033-936A-D4319F8CA71A}"/>
    <cellStyle name="Input 208 2" xfId="19624" xr:uid="{1EB73ECF-9D1A-4877-A321-2A78A927D39F}"/>
    <cellStyle name="Input 208 3" xfId="19625" xr:uid="{96538F35-5707-4671-A3F3-49AC0E345CAC}"/>
    <cellStyle name="Input 209" xfId="19626" xr:uid="{21598645-2AC0-41E7-9EFD-66B6830986FD}"/>
    <cellStyle name="Input 209 2" xfId="19627" xr:uid="{EEC9E355-6FAA-4724-BA14-212C2B3F5AEF}"/>
    <cellStyle name="Input 209 3" xfId="19628" xr:uid="{20A18075-068D-42E5-A7D8-21091B7E5509}"/>
    <cellStyle name="Input 21" xfId="6235" xr:uid="{F10FDFE1-B531-496E-97DE-3CA92F7CAC19}"/>
    <cellStyle name="Input 21 2" xfId="19629" xr:uid="{6C458746-282A-4CCF-8492-BFC0335C96D0}"/>
    <cellStyle name="Input 21 2 2" xfId="19630" xr:uid="{0C25ACFF-372E-4F99-B3E8-8275F1D2B1C0}"/>
    <cellStyle name="Input 21 2 3" xfId="19631" xr:uid="{3493C823-1291-474C-A11D-0F299BD25228}"/>
    <cellStyle name="Input 21 3" xfId="19632" xr:uid="{908684AD-79E1-4DC4-961B-6C456E80E48F}"/>
    <cellStyle name="Input 21 4" xfId="19633" xr:uid="{788B9068-FB39-469C-B972-A7FFA4E6E161}"/>
    <cellStyle name="Input 21 5" xfId="25113" xr:uid="{286FDA76-477B-47F3-BC89-56A55714AD79}"/>
    <cellStyle name="Input 210" xfId="19634" xr:uid="{C380B367-3A3E-4E55-9E8D-402931486102}"/>
    <cellStyle name="Input 210 2" xfId="19635" xr:uid="{81890650-A55C-4E43-A9B7-2FAC3E946809}"/>
    <cellStyle name="Input 210 3" xfId="19636" xr:uid="{26BD1A2A-4611-4070-A5DC-DB5AD5500A15}"/>
    <cellStyle name="Input 211" xfId="19637" xr:uid="{91D8E8ED-B2AF-43B5-A572-351B824990B0}"/>
    <cellStyle name="Input 211 2" xfId="19638" xr:uid="{DCA65EAE-B440-4C0A-B156-F406757AD3E8}"/>
    <cellStyle name="Input 211 3" xfId="19639" xr:uid="{54756617-071C-4BAD-84E5-CA3ED63E75D0}"/>
    <cellStyle name="Input 212" xfId="19640" xr:uid="{568033CA-5D04-46F2-A1B4-4A9F694FE81A}"/>
    <cellStyle name="Input 212 2" xfId="19641" xr:uid="{5AAF31CD-4723-4055-89CE-0D852FF56009}"/>
    <cellStyle name="Input 212 3" xfId="19642" xr:uid="{2DDA7B98-C917-4020-9EB0-1786EC4A492A}"/>
    <cellStyle name="Input 213" xfId="19643" xr:uid="{0846187F-A90F-4573-B27C-778FBFEE48AC}"/>
    <cellStyle name="Input 213 2" xfId="19644" xr:uid="{743D2892-1D2A-43D2-86D7-CD60D8084F8F}"/>
    <cellStyle name="Input 213 3" xfId="19645" xr:uid="{40F1EA86-DC61-4693-88BD-97256F26F85E}"/>
    <cellStyle name="Input 214" xfId="19646" xr:uid="{6032C334-7C80-4DA9-8695-44EC8BF3CB14}"/>
    <cellStyle name="Input 215" xfId="19647" xr:uid="{7C80E65A-CEF8-49E3-A373-9AFF28AEE645}"/>
    <cellStyle name="Input 216" xfId="19648" xr:uid="{04818474-889E-4A91-97B2-40C083090D01}"/>
    <cellStyle name="Input 217" xfId="19649" xr:uid="{8F12A692-A045-4B78-BA20-CCEBC6FC41A3}"/>
    <cellStyle name="Input 218" xfId="19650" xr:uid="{AB6B5B2E-2872-4BD0-9D0F-EFB34BD9EECB}"/>
    <cellStyle name="Input 219" xfId="19651" xr:uid="{2FC32D11-24B6-4E66-B5EB-EE2911ACB1E9}"/>
    <cellStyle name="Input 22" xfId="10932" xr:uid="{A3FF84A6-88BC-4B1E-89EC-BDCBD83C56E4}"/>
    <cellStyle name="Input 22 2" xfId="19652" xr:uid="{1D678C20-0589-49DF-80CE-E982DDE402BD}"/>
    <cellStyle name="Input 22 2 2" xfId="19653" xr:uid="{A68AA4D5-7A9C-4EA5-97E0-A2EAAAB9ED69}"/>
    <cellStyle name="Input 22 2 3" xfId="19654" xr:uid="{3D44A984-E389-41C3-A524-B22241CB9799}"/>
    <cellStyle name="Input 22 3" xfId="19655" xr:uid="{F5F13D0E-2DF1-4F7C-8E3F-270185B0900B}"/>
    <cellStyle name="Input 22 4" xfId="19656" xr:uid="{B84CFDBB-DDB7-4B75-96C7-793C99755594}"/>
    <cellStyle name="Input 22 5" xfId="27340" xr:uid="{6D552A5F-5633-41BD-9505-EF77471C892D}"/>
    <cellStyle name="Input 22 5 2" xfId="31924" xr:uid="{8506DFE4-4CDB-4B57-9BED-D95B0464BCD1}"/>
    <cellStyle name="Input 220" xfId="19657" xr:uid="{512FD21C-94CD-430B-8498-6906FA4F743D}"/>
    <cellStyle name="Input 221" xfId="19658" xr:uid="{EF8B0A5C-FE21-4655-99E3-153D4BE90C4E}"/>
    <cellStyle name="Input 222" xfId="19659" xr:uid="{AB028A95-0569-4FC5-BEF7-E99410361358}"/>
    <cellStyle name="Input 223" xfId="19660" xr:uid="{41B18EED-D213-46C2-A3C9-E1ACC538114E}"/>
    <cellStyle name="Input 224" xfId="19661" xr:uid="{1A587254-8330-46A4-8100-EA20B2AC5EA2}"/>
    <cellStyle name="Input 225" xfId="19662" xr:uid="{2B1A4A0C-4AB4-48F2-8817-1360F57330E6}"/>
    <cellStyle name="Input 226" xfId="19663" xr:uid="{203BE41D-22DD-4743-B352-7DD4718A9805}"/>
    <cellStyle name="Input 227" xfId="19664" xr:uid="{FCB1408A-58C6-4EDC-9D0B-09E9F217C9B9}"/>
    <cellStyle name="Input 228" xfId="19665" xr:uid="{D37EF17D-1618-449B-BEA7-7BF9D9B9AA37}"/>
    <cellStyle name="Input 229" xfId="19666" xr:uid="{EF428C15-F8E0-4F3B-9EC9-BB9BD3C8E90F}"/>
    <cellStyle name="Input 23" xfId="11150" xr:uid="{CEA665EB-F240-4C13-8F58-C23E691037CE}"/>
    <cellStyle name="Input 23 2" xfId="19667" xr:uid="{0B477C66-6605-434E-8977-CC8644F8870A}"/>
    <cellStyle name="Input 23 2 2" xfId="19668" xr:uid="{C7014B8A-9E53-4E11-8F3C-0323C361DEAE}"/>
    <cellStyle name="Input 23 2 3" xfId="19669" xr:uid="{41275762-9A43-4520-A723-CF7756E2E158}"/>
    <cellStyle name="Input 23 3" xfId="19670" xr:uid="{2A8630D5-7AB1-4D7B-890C-28BFF6B549D2}"/>
    <cellStyle name="Input 23 4" xfId="19671" xr:uid="{AEC8FE9C-9982-4459-A677-37003EA53180}"/>
    <cellStyle name="Input 23 5" xfId="27509" xr:uid="{99893409-7EEF-4A93-95DE-D675C4419C2D}"/>
    <cellStyle name="Input 23 5 2" xfId="32093" xr:uid="{6ECA4415-A406-4C22-9140-61D693F14E40}"/>
    <cellStyle name="Input 230" xfId="19672" xr:uid="{C7815886-32D6-405A-9BA4-54FAD6FA1995}"/>
    <cellStyle name="Input 231" xfId="19673" xr:uid="{DA18B96A-7C26-45D2-9EC6-5DD935E59797}"/>
    <cellStyle name="Input 232" xfId="19674" xr:uid="{59E27403-7C8A-41F2-8E90-99BE705FB77B}"/>
    <cellStyle name="Input 233" xfId="19675" xr:uid="{D4C16166-4249-4141-A21A-0D28CBCBE215}"/>
    <cellStyle name="Input 234" xfId="19676" xr:uid="{07AAEA38-94F2-44FE-A375-DEC988C7B726}"/>
    <cellStyle name="Input 235" xfId="19677" xr:uid="{417276B6-BEB4-4F74-973A-F7C9819AB722}"/>
    <cellStyle name="Input 236" xfId="19678" xr:uid="{87B32396-9F17-47FD-81BD-AFDAF77D8C56}"/>
    <cellStyle name="Input 237" xfId="19679" xr:uid="{24A5A169-CB50-41FC-8471-5532460627FF}"/>
    <cellStyle name="Input 238" xfId="19680" xr:uid="{5A2D5B8C-D2BF-4A01-9C88-FD104E772211}"/>
    <cellStyle name="Input 239" xfId="19681" xr:uid="{A77DC4D4-2249-4503-8768-03DE953EF5DE}"/>
    <cellStyle name="Input 24" xfId="10924" xr:uid="{FB4F22C6-D404-49E4-B4BF-498AD089AC2E}"/>
    <cellStyle name="Input 24 2" xfId="19682" xr:uid="{7A0F439B-8627-4EBE-AFDC-2CA1D50AE27C}"/>
    <cellStyle name="Input 24 2 2" xfId="19683" xr:uid="{52E17248-7D4B-43C3-A617-BFB474D1E502}"/>
    <cellStyle name="Input 24 2 3" xfId="19684" xr:uid="{D9EBED29-D81D-4D50-BE27-AFAD314412C7}"/>
    <cellStyle name="Input 24 3" xfId="19685" xr:uid="{EA074DE1-6C3C-4940-AD2D-D5CE0C3E825F}"/>
    <cellStyle name="Input 24 4" xfId="19686" xr:uid="{095B4E8E-6DD1-477D-8B3D-97C9F8144ABB}"/>
    <cellStyle name="Input 24 5" xfId="27332" xr:uid="{FF1C277A-F51C-48E4-B8A2-FB839D461630}"/>
    <cellStyle name="Input 24 5 2" xfId="31916" xr:uid="{878590AD-580F-480D-87CA-0F4585932EA3}"/>
    <cellStyle name="Input 240" xfId="19687" xr:uid="{C5991A27-CEB8-4CFD-A325-108B7E11FCBD}"/>
    <cellStyle name="Input 241" xfId="19688" xr:uid="{E3FF6B83-A0E9-4E57-9E1E-86DDAF676C30}"/>
    <cellStyle name="Input 242" xfId="19689" xr:uid="{4B77F7FB-7375-4038-BEB7-24CFB70F2AEF}"/>
    <cellStyle name="Input 243" xfId="19690" xr:uid="{D244F0B1-56B4-4C42-975F-935496CDEFE1}"/>
    <cellStyle name="Input 244" xfId="19691" xr:uid="{19E4EF91-4EEE-449B-A1CD-7A867DF6EB15}"/>
    <cellStyle name="Input 245" xfId="19692" xr:uid="{4CFF5B1B-ED8B-48EF-A0C5-8CF6433C69D4}"/>
    <cellStyle name="Input 246" xfId="19693" xr:uid="{6C761F4A-565C-4A33-8791-756AF0DB1F8F}"/>
    <cellStyle name="Input 247" xfId="19694" xr:uid="{3BDDB77E-EF24-4C2D-ABD8-F9E0D881A2A1}"/>
    <cellStyle name="Input 248" xfId="19695" xr:uid="{6915998B-CC82-493A-BE13-FF697C5E882D}"/>
    <cellStyle name="Input 249" xfId="19696" xr:uid="{60B1E97A-99E3-431E-8212-497AD5A75ED9}"/>
    <cellStyle name="Input 25" xfId="19697" xr:uid="{AEB80964-6EBB-484A-B358-7F6C16C9FE9D}"/>
    <cellStyle name="Input 25 2" xfId="19698" xr:uid="{83DDD2AA-2A85-4EA4-9642-37479675A69E}"/>
    <cellStyle name="Input 25 2 2" xfId="19699" xr:uid="{216FE4D2-5BA1-4C05-9CE0-A9D889627575}"/>
    <cellStyle name="Input 25 2 3" xfId="19700" xr:uid="{23EC4C37-3BB1-4C62-9E89-A5A37CD290C9}"/>
    <cellStyle name="Input 25 3" xfId="19701" xr:uid="{3F25D786-A2DD-4165-A688-FB439EC37CFE}"/>
    <cellStyle name="Input 25 4" xfId="19702" xr:uid="{1204BEF3-BF84-4F39-AE68-9FA87B7651C6}"/>
    <cellStyle name="Input 250" xfId="19703" xr:uid="{093163C2-95D1-4453-AF7E-0EBAFF69DFB9}"/>
    <cellStyle name="Input 251" xfId="19704" xr:uid="{B5D6F536-0541-4DB7-8E9A-C319D2B8E240}"/>
    <cellStyle name="Input 252" xfId="19705" xr:uid="{D39FEF6F-78FB-4F31-B8D8-482987C7CA3D}"/>
    <cellStyle name="Input 253" xfId="19706" xr:uid="{1246DC2C-6AC4-496C-8DC6-A4F3A6F177F9}"/>
    <cellStyle name="Input 254" xfId="19707" xr:uid="{DB367E4A-7CEE-4CD1-819E-72888E4CE7F7}"/>
    <cellStyle name="Input 255" xfId="19708" xr:uid="{AF005BD8-9A0C-4FE2-939F-57DC651C9ECD}"/>
    <cellStyle name="Input 256" xfId="19709" xr:uid="{E85F5D72-432F-41B5-B3F9-59D5AE7CB9A5}"/>
    <cellStyle name="Input 257" xfId="19710" xr:uid="{705A8B90-D9AE-4BD7-88AA-AC14D70D830B}"/>
    <cellStyle name="Input 258" xfId="19711" xr:uid="{AEF566E2-B5B7-414F-B95A-A0F27887E65A}"/>
    <cellStyle name="Input 259" xfId="19712" xr:uid="{503BE6EC-5721-4158-8C3E-E78E9741A972}"/>
    <cellStyle name="Input 26" xfId="19713" xr:uid="{E500FB0A-0975-4FF8-B58D-5B9259342279}"/>
    <cellStyle name="Input 26 2" xfId="19714" xr:uid="{F0BA1A82-B9F4-422A-B96B-957A63866DCE}"/>
    <cellStyle name="Input 26 2 2" xfId="19715" xr:uid="{27E4021B-EFBB-4EA6-BE76-38FC7299D2CD}"/>
    <cellStyle name="Input 26 2 3" xfId="19716" xr:uid="{A9951D56-421D-4EA4-B451-AB663960E72C}"/>
    <cellStyle name="Input 26 3" xfId="19717" xr:uid="{43F287E5-D023-4C65-9EF3-B6FF356AF275}"/>
    <cellStyle name="Input 26 4" xfId="19718" xr:uid="{65B96151-CA26-4F50-A99A-C9EAF4F8196F}"/>
    <cellStyle name="Input 260" xfId="19719" xr:uid="{B334690F-14AF-44F9-8793-40F78587CFB9}"/>
    <cellStyle name="Input 261" xfId="19720" xr:uid="{605558EA-21F6-48AA-A61A-6B2D2EE9F055}"/>
    <cellStyle name="Input 262" xfId="19721" xr:uid="{5B8F1714-86C5-4B2F-B16C-278C955D86F3}"/>
    <cellStyle name="Input 263" xfId="19722" xr:uid="{87FD31D3-1840-4B5C-BFDA-141D13EE3892}"/>
    <cellStyle name="Input 264" xfId="19723" xr:uid="{F392770C-4486-46BF-8E28-14736C4F1259}"/>
    <cellStyle name="Input 265" xfId="19724" xr:uid="{CCB1FCF7-3BAC-4E79-81F3-1DD1C69F4E0B}"/>
    <cellStyle name="Input 266" xfId="19725" xr:uid="{51E19E01-9B5B-420E-A0DB-CDC274E59DCD}"/>
    <cellStyle name="Input 267" xfId="19726" xr:uid="{FBBEC404-D675-4B10-95A5-954FA52AE13A}"/>
    <cellStyle name="Input 268" xfId="19727" xr:uid="{7154EA0D-FCBC-42B6-86FA-6BF6C990E063}"/>
    <cellStyle name="Input 269" xfId="19728" xr:uid="{B0661D8F-675A-43DD-9052-14017A5E26AA}"/>
    <cellStyle name="Input 27" xfId="19729" xr:uid="{40AFCB40-DA18-415C-84B0-2972A1C5ACF7}"/>
    <cellStyle name="Input 27 2" xfId="19730" xr:uid="{E74DA4EF-14A7-46DC-8059-621E92C84B48}"/>
    <cellStyle name="Input 27 2 2" xfId="19731" xr:uid="{942AA13D-77BD-400F-A8FC-BB22CAA0F1BD}"/>
    <cellStyle name="Input 27 2 3" xfId="19732" xr:uid="{F1ECFD6A-BA06-4005-9C12-515C2CBE912C}"/>
    <cellStyle name="Input 27 3" xfId="19733" xr:uid="{83671727-3CCB-4A3E-A14B-B8D8D832162E}"/>
    <cellStyle name="Input 27 4" xfId="19734" xr:uid="{8871EF02-C835-4434-B13C-47DF4C5D42A0}"/>
    <cellStyle name="Input 270" xfId="19735" xr:uid="{C6B05F72-7509-4C32-AE69-78F6EF49C79B}"/>
    <cellStyle name="Input 271" xfId="19736" xr:uid="{0B1ED504-4B9C-4D5E-A812-EA5DDBAAF318}"/>
    <cellStyle name="Input 272" xfId="19737" xr:uid="{942FF936-05B6-49F8-B76E-D50B902625F7}"/>
    <cellStyle name="Input 273" xfId="19738" xr:uid="{CE13D2D0-53E9-4D58-A215-21C38241C71C}"/>
    <cellStyle name="Input 274" xfId="19739" xr:uid="{6FA21397-CE83-4F72-9F7B-BA2CFACDC693}"/>
    <cellStyle name="Input 275" xfId="19740" xr:uid="{F226EE2D-EACE-4227-8EB1-9C2B3836AE9D}"/>
    <cellStyle name="Input 276" xfId="19741" xr:uid="{C4118AEE-0058-45E6-801E-A9705390B36C}"/>
    <cellStyle name="Input 277" xfId="19742" xr:uid="{132553A7-0921-4A25-AD0E-CC8413DC0F44}"/>
    <cellStyle name="Input 278" xfId="19743" xr:uid="{65149762-61DF-4E6F-ADD7-A61BCC0CD0A4}"/>
    <cellStyle name="Input 279" xfId="19744" xr:uid="{79D8B739-36EE-46D9-A462-DAD527C6E9D9}"/>
    <cellStyle name="Input 28" xfId="19745" xr:uid="{9B6BD7FD-422F-46F1-A234-B123EE568D8B}"/>
    <cellStyle name="Input 28 2" xfId="19746" xr:uid="{5CDF23CE-E8AE-480F-AC51-20190EF480DE}"/>
    <cellStyle name="Input 28 2 2" xfId="19747" xr:uid="{EDA9065B-B691-40BE-AF35-A8F970246C39}"/>
    <cellStyle name="Input 28 2 3" xfId="19748" xr:uid="{87654777-FDC2-4744-9489-9EB54E465ED3}"/>
    <cellStyle name="Input 28 3" xfId="19749" xr:uid="{BFA15080-121A-406A-B124-35AD827B09C1}"/>
    <cellStyle name="Input 28 4" xfId="19750" xr:uid="{86B34C40-9C75-422E-A913-776B630EA9A9}"/>
    <cellStyle name="Input 280" xfId="19751" xr:uid="{9D44A041-F7C2-42D9-846C-2764DA7CD8F9}"/>
    <cellStyle name="Input 281" xfId="19752" xr:uid="{858E4A9D-2091-480A-9AA7-4C6D26348550}"/>
    <cellStyle name="Input 282" xfId="19753" xr:uid="{6AF8BB16-1BE8-4419-921D-A6969F821DA4}"/>
    <cellStyle name="Input 283" xfId="19754" xr:uid="{13AA8B09-A337-43AC-A17E-CEC1093B4163}"/>
    <cellStyle name="Input 284" xfId="19755" xr:uid="{21B70010-73E7-4970-9438-8C86C32DB5E3}"/>
    <cellStyle name="Input 285" xfId="19756" xr:uid="{7FCD6380-6380-4DCB-B479-9FE1EBC2F531}"/>
    <cellStyle name="Input 286" xfId="19757" xr:uid="{B9DDD658-16E5-4767-877B-CDEC9B518DA7}"/>
    <cellStyle name="Input 287" xfId="19758" xr:uid="{194E8D3D-5BC0-4ED3-8744-F6EA173C67A6}"/>
    <cellStyle name="Input 288" xfId="19759" xr:uid="{95840B93-B113-40BC-91FA-C1BC68CE2F9C}"/>
    <cellStyle name="Input 289" xfId="19760" xr:uid="{E7ED77A5-ACCB-46D8-A0C7-9B1749B40F49}"/>
    <cellStyle name="Input 29" xfId="19761" xr:uid="{47824541-0B08-4B0C-9A4E-2E1558487588}"/>
    <cellStyle name="Input 29 2" xfId="19762" xr:uid="{DF937793-8127-421C-955C-80105483B053}"/>
    <cellStyle name="Input 29 2 2" xfId="19763" xr:uid="{DDADE248-C6B3-41F1-AC5D-5AAF737F5B38}"/>
    <cellStyle name="Input 29 2 3" xfId="19764" xr:uid="{CA2200E2-7FF6-4E50-A6A7-4CA9143AEB98}"/>
    <cellStyle name="Input 29 3" xfId="19765" xr:uid="{8C12D34B-658C-4BBE-AB19-7AF03C6C5974}"/>
    <cellStyle name="Input 29 4" xfId="19766" xr:uid="{55874098-D295-40D5-ACF6-C2E4ECEADA5C}"/>
    <cellStyle name="Input 290" xfId="19767" xr:uid="{DE1F2A54-BEA6-407F-BC28-47602B5EB46C}"/>
    <cellStyle name="Input 291" xfId="19768" xr:uid="{5D6B5317-5FF5-46E5-9D86-93CB1F8E8283}"/>
    <cellStyle name="Input 292" xfId="19769" xr:uid="{63306C20-418D-4BAA-BC48-54C81978844C}"/>
    <cellStyle name="Input 293" xfId="19770" xr:uid="{3E51FC4E-8630-43D7-98E6-FDC69BC9552E}"/>
    <cellStyle name="Input 294" xfId="19771" xr:uid="{68F8DE33-C4AD-4E8D-A298-429B3C584CDB}"/>
    <cellStyle name="Input 295" xfId="19772" xr:uid="{21ECE0CF-85CF-4085-8E95-A4DE2FE42599}"/>
    <cellStyle name="Input 296" xfId="19773" xr:uid="{C33EC22B-5DB8-46B6-AD32-C9DDFBD4639C}"/>
    <cellStyle name="Input 297" xfId="19774" xr:uid="{7A63103E-FF6D-49DA-8303-BE66ED295279}"/>
    <cellStyle name="Input 298" xfId="19775" xr:uid="{FD6D53FC-CEEC-48CA-9B6B-C923C6365CE4}"/>
    <cellStyle name="Input 299" xfId="19776" xr:uid="{3E795424-FBF9-4D9B-9813-CA6DC1B38C86}"/>
    <cellStyle name="Input 3" xfId="3079" xr:uid="{A78A6A04-F087-469A-A778-BF54C3A7B4B9}"/>
    <cellStyle name="Input 3 10" xfId="19777" xr:uid="{8FB24741-E759-402B-8246-FE21D0F38038}"/>
    <cellStyle name="Input 3 2" xfId="4462" xr:uid="{F54496E4-7D44-486E-B780-ED5C74D98AE5}"/>
    <cellStyle name="Input 3 2 2" xfId="4272" xr:uid="{74460740-010E-48DE-8BE3-F78CF3023B5B}"/>
    <cellStyle name="Input 3 2 2 2" xfId="4959" xr:uid="{AFE06E9B-E42B-4274-9972-85AC862BFEA8}"/>
    <cellStyle name="Input 3 2 2 2 10" xfId="12189" xr:uid="{9D5BC0FF-9F07-488E-9D74-D1AD30C0C166}"/>
    <cellStyle name="Input 3 2 2 2 10 2" xfId="28274" xr:uid="{9954F09E-6B6D-42FA-8D78-AB4FB2725AFA}"/>
    <cellStyle name="Input 3 2 2 2 10 2 2" xfId="32831" xr:uid="{ACC2D57A-373D-4CC1-BFE9-ECC588153035}"/>
    <cellStyle name="Input 3 2 2 2 11" xfId="5663" xr:uid="{5D9966CE-8614-419B-98C3-1761620EA09E}"/>
    <cellStyle name="Input 3 2 2 2 12" xfId="24851" xr:uid="{0ADE537D-4FFD-4356-87C5-E0C722DACB67}"/>
    <cellStyle name="Input 3 2 2 2 12 2" xfId="31123" xr:uid="{8DC3A4B1-76FA-48A7-90BC-EDEE8F086E25}"/>
    <cellStyle name="Input 3 2 2 2 13" xfId="28822" xr:uid="{C2624E21-02C5-4070-9540-DF222333EBF8}"/>
    <cellStyle name="Input 3 2 2 2 13 2" xfId="33283" xr:uid="{3610796C-8788-4CC6-9208-F9470D197EF2}"/>
    <cellStyle name="Input 3 2 2 2 14" xfId="29239" xr:uid="{ED477C01-579C-4809-8653-BBCCD9D426BB}"/>
    <cellStyle name="Input 3 2 2 2 14 2" xfId="33697" xr:uid="{53C33ABB-1E2A-466D-B628-2A974AEED030}"/>
    <cellStyle name="Input 3 2 2 2 15" xfId="29670" xr:uid="{D2C4848B-5F89-4AFC-87AA-1AC2CB85B849}"/>
    <cellStyle name="Input 3 2 2 2 2" xfId="8777" xr:uid="{E04FBBC4-B829-47A2-861B-37455133AC39}"/>
    <cellStyle name="Input 3 2 2 2 2 2" xfId="25724" xr:uid="{295D0008-840B-4996-99DE-4591E1F86974}"/>
    <cellStyle name="Input 3 2 2 2 3" xfId="9030" xr:uid="{996D7672-C7C3-43B5-8F40-E027A0AE66C0}"/>
    <cellStyle name="Input 3 2 2 2 3 2" xfId="25936" xr:uid="{B1294F7E-822C-4E64-B136-F9E6D464545D}"/>
    <cellStyle name="Input 3 2 2 2 4" xfId="9410" xr:uid="{FB93A46A-878D-40DE-9075-E2A593474088}"/>
    <cellStyle name="Input 3 2 2 2 4 2" xfId="26203" xr:uid="{66E39A52-5027-4293-AF66-97AC065FA088}"/>
    <cellStyle name="Input 3 2 2 2 5" xfId="9771" xr:uid="{DB3FDE55-C71C-47F4-A699-77AC60CFE8D2}"/>
    <cellStyle name="Input 3 2 2 2 5 2" xfId="26466" xr:uid="{2D44DBCC-1F4B-4E69-B198-A07D7A5BB489}"/>
    <cellStyle name="Input 3 2 2 2 6" xfId="10135" xr:uid="{F1D1DECD-DAA1-4927-A78A-C8A374E09696}"/>
    <cellStyle name="Input 3 2 2 2 6 2" xfId="26728" xr:uid="{E86CD638-6D38-45D8-A77A-0D65A0851F59}"/>
    <cellStyle name="Input 3 2 2 2 7" xfId="10482" xr:uid="{4CB74D34-4A3F-4145-B452-0032B67544EE}"/>
    <cellStyle name="Input 3 2 2 2 7 2" xfId="26988" xr:uid="{25092E4A-5BD7-446E-9271-6882BEE33BA7}"/>
    <cellStyle name="Input 3 2 2 2 8" xfId="10849" xr:uid="{53E5A13C-FCAD-442F-82E6-E85B33FC1D0A}"/>
    <cellStyle name="Input 3 2 2 2 8 2" xfId="27258" xr:uid="{ABCDC48F-5F22-4B41-88CF-B67CB8504285}"/>
    <cellStyle name="Input 3 2 2 2 9" xfId="11907" xr:uid="{5524249E-357E-4FAE-86C3-FBEDF78CACBE}"/>
    <cellStyle name="Input 3 2 2 2 9 2" xfId="27992" xr:uid="{8D5EC009-7B29-4A8C-99D7-67E5D187703E}"/>
    <cellStyle name="Input 3 2 2 2 9 2 2" xfId="32549" xr:uid="{EC09AF7E-E2DD-4A5A-92B4-35FE6E3394AD}"/>
    <cellStyle name="Input 3 2 3" xfId="5097" xr:uid="{A38A1C33-EA34-4BA7-A3B4-A6B9B31026E3}"/>
    <cellStyle name="Input 3 2 3 10" xfId="12188" xr:uid="{58E97E71-EFA7-4481-9384-764078EA7C1D}"/>
    <cellStyle name="Input 3 2 3 10 2" xfId="28273" xr:uid="{6B3EA406-7458-4E7E-B72D-55E267EF0503}"/>
    <cellStyle name="Input 3 2 3 10 2 2" xfId="32830" xr:uid="{63D0FFE9-8FB2-41A4-895C-7B790315EF23}"/>
    <cellStyle name="Input 3 2 3 11" xfId="5801" xr:uid="{870A187E-05A0-4B42-BD11-BE5F9BBD304F}"/>
    <cellStyle name="Input 3 2 3 12" xfId="24964" xr:uid="{EBF59617-3962-471D-A735-D475BB66B951}"/>
    <cellStyle name="Input 3 2 3 12 2" xfId="31236" xr:uid="{C98AEE31-933E-48F7-BBD4-736FE56AAFBB}"/>
    <cellStyle name="Input 3 2 3 13" xfId="28937" xr:uid="{85421CC2-FD19-44F2-BB8F-7A3D24B45390}"/>
    <cellStyle name="Input 3 2 3 13 2" xfId="33398" xr:uid="{09F8A659-D4BF-4993-A86B-C7B281B78482}"/>
    <cellStyle name="Input 3 2 3 14" xfId="29365" xr:uid="{13C0C56B-45E3-4D18-AC48-0B96DFE35F75}"/>
    <cellStyle name="Input 3 2 3 14 2" xfId="33823" xr:uid="{506805AD-6450-4FA3-B6BD-05BDFF5F31D5}"/>
    <cellStyle name="Input 3 2 3 15" xfId="29796" xr:uid="{3DF16B63-B28E-4940-99A0-79545588EAED}"/>
    <cellStyle name="Input 3 2 3 2" xfId="8776" xr:uid="{BDF18B67-3E98-4C81-9399-7E6F35CAC28A}"/>
    <cellStyle name="Input 3 2 3 2 2" xfId="25723" xr:uid="{0BD404ED-E20D-47D5-8FB6-AB453A020401}"/>
    <cellStyle name="Input 3 2 3 3" xfId="9029" xr:uid="{3BF20909-FA44-474B-A6C4-ABC65BA6141E}"/>
    <cellStyle name="Input 3 2 3 3 2" xfId="25935" xr:uid="{DB2331B3-E275-42A6-B43B-76BE841BDAA0}"/>
    <cellStyle name="Input 3 2 3 4" xfId="9409" xr:uid="{47583B8E-38FC-4722-BBB3-0BC42A4338C4}"/>
    <cellStyle name="Input 3 2 3 4 2" xfId="26202" xr:uid="{D9F487B6-558A-4E4D-B7C0-9C2C75272F34}"/>
    <cellStyle name="Input 3 2 3 5" xfId="9770" xr:uid="{6E19B6FF-8057-406B-B438-6800A23730F3}"/>
    <cellStyle name="Input 3 2 3 5 2" xfId="26465" xr:uid="{AB312547-DEF9-4ED8-BA5C-E723A42FA100}"/>
    <cellStyle name="Input 3 2 3 6" xfId="10134" xr:uid="{E51CCE2A-F47C-42BE-9E90-68B12DFCCF5D}"/>
    <cellStyle name="Input 3 2 3 6 2" xfId="26727" xr:uid="{8AC2C7FC-EA62-4977-BBF8-9087FC93BE3B}"/>
    <cellStyle name="Input 3 2 3 7" xfId="10481" xr:uid="{C5F7E71F-13F5-43C1-B354-4AA334E6CB4C}"/>
    <cellStyle name="Input 3 2 3 7 2" xfId="26987" xr:uid="{A185A39E-8D6A-499A-9D26-44D85D4D0AA0}"/>
    <cellStyle name="Input 3 2 3 8" xfId="10848" xr:uid="{88B0AAD9-0225-4937-A952-DA0BA4D49B49}"/>
    <cellStyle name="Input 3 2 3 8 2" xfId="27257" xr:uid="{AD33B232-C78F-431D-997A-F11BC0387498}"/>
    <cellStyle name="Input 3 2 3 9" xfId="11906" xr:uid="{D284252F-B48A-47C0-B765-0E0ACC166508}"/>
    <cellStyle name="Input 3 2 3 9 2" xfId="27991" xr:uid="{8A8A1E62-E7EA-42D0-89AC-1094D61D6BC3}"/>
    <cellStyle name="Input 3 2 3 9 2 2" xfId="32548" xr:uid="{02469C50-AD94-4235-B0DF-7A6B4E74B96D}"/>
    <cellStyle name="Input 3 3" xfId="4742" xr:uid="{CA2D8F3D-66C4-4064-A461-F491AA3E0062}"/>
    <cellStyle name="Input 3 3 10" xfId="11222" xr:uid="{22D5B1FF-AB3F-442A-A950-86C858154365}"/>
    <cellStyle name="Input 3 3 10 2" xfId="27533" xr:uid="{E82E9866-DBF6-4761-A304-F28E33154753}"/>
    <cellStyle name="Input 3 3 10 2 2" xfId="32117" xr:uid="{71FE8BC3-B159-4529-A1CA-E72CC1E9F9AE}"/>
    <cellStyle name="Input 3 3 11" xfId="5446" xr:uid="{0EA42789-2D6F-49E2-A479-4ED51C17708E}"/>
    <cellStyle name="Input 3 3 12" xfId="24695" xr:uid="{535ED1CE-4BEA-4598-B949-A32437487290}"/>
    <cellStyle name="Input 3 3 12 2" xfId="30967" xr:uid="{4EB9BCF7-8F68-465F-8B89-3A9FEB068C4E}"/>
    <cellStyle name="Input 3 3 13" xfId="28620" xr:uid="{3224B259-4EBE-4587-98FB-02037D733F71}"/>
    <cellStyle name="Input 3 3 13 2" xfId="33120" xr:uid="{2E680D45-ADDA-408A-ADB5-C8DC486E3AEE}"/>
    <cellStyle name="Input 3 3 14" xfId="29073" xr:uid="{93CC4B93-50AC-4473-96D2-9138E9AD03F9}"/>
    <cellStyle name="Input 3 3 14 2" xfId="33531" xr:uid="{EAE7A3B8-0F22-49F0-9C3C-58A24B740107}"/>
    <cellStyle name="Input 3 3 15" xfId="29504" xr:uid="{63854660-0A03-469F-8ECC-5A1DC5A8DCDF}"/>
    <cellStyle name="Input 3 3 2" xfId="7842" xr:uid="{3B21DD4D-C7E6-49D5-BEDC-F65A8D3ABC51}"/>
    <cellStyle name="Input 3 3 2 2" xfId="25367" xr:uid="{1335F0C4-9E00-46DB-AA31-6C5076E8681B}"/>
    <cellStyle name="Input 3 3 2 2 2" xfId="31486" xr:uid="{8D72B70E-1A5F-486B-8C69-CE9F8835ADFB}"/>
    <cellStyle name="Input 3 3 3" xfId="6796" xr:uid="{5C253A34-B5E3-4602-B85A-38D85AB1C17C}"/>
    <cellStyle name="Input 3 3 3 2" xfId="25213" xr:uid="{04457546-BE6E-418A-818C-D602E1A563AA}"/>
    <cellStyle name="Input 3 3 4" xfId="6057" xr:uid="{E7F517DB-A0AD-47FB-989D-A23C0CF1375D}"/>
    <cellStyle name="Input 3 3 4 2" xfId="25095" xr:uid="{DF2A7B26-E7B7-4342-9594-9148265D0349}"/>
    <cellStyle name="Input 3 3 5" xfId="6535" xr:uid="{B9F30302-92AB-4F26-AED2-64A82B1B74B0}"/>
    <cellStyle name="Input 3 3 5 2" xfId="25157" xr:uid="{C55A4CD7-C26E-46C7-A4A6-13653D6BC39D}"/>
    <cellStyle name="Input 3 3 6" xfId="9395" xr:uid="{66BBF170-B817-4B46-9E55-C04EDBCD880D}"/>
    <cellStyle name="Input 3 3 6 2" xfId="26190" xr:uid="{7E356D9E-D26B-40C3-9723-2E8246DD1617}"/>
    <cellStyle name="Input 3 3 7" xfId="6606" xr:uid="{4935EDE5-BB19-4CB1-AD31-9044FBA21084}"/>
    <cellStyle name="Input 3 3 7 2" xfId="25172" xr:uid="{FCD0FF28-69E5-4BD3-8955-8B02A365BF13}"/>
    <cellStyle name="Input 3 3 8" xfId="10525" xr:uid="{4F416D35-1535-492E-BCC2-9603FC6DA69A}"/>
    <cellStyle name="Input 3 3 8 2" xfId="27028" xr:uid="{39CFC576-16B1-40B9-936F-FBAA25FE4DF6}"/>
    <cellStyle name="Input 3 3 9" xfId="11431" xr:uid="{DC67EE71-1257-4CDB-BEB3-0E0BF2C116E6}"/>
    <cellStyle name="Input 3 3 9 2" xfId="27651" xr:uid="{B8A0EA10-DE65-4606-81BE-10F20884DF5C}"/>
    <cellStyle name="Input 3 4" xfId="8143" xr:uid="{9648BFAF-EEBD-412D-9793-416BDE9B6B52}"/>
    <cellStyle name="Input 3 4 10" xfId="11963" xr:uid="{AE0B2CAC-DDB9-421B-B564-A5D560C263F2}"/>
    <cellStyle name="Input 3 4 10 2" xfId="28048" xr:uid="{6DF597A4-DC88-41E8-AD4F-8FEE9D8F8A3C}"/>
    <cellStyle name="Input 3 4 10 2 2" xfId="32605" xr:uid="{DD8C833C-8819-48E0-981E-02C548F6E969}"/>
    <cellStyle name="Input 3 4 11" xfId="25418" xr:uid="{89ADFBA6-3896-4C99-8740-218D657D64A6}"/>
    <cellStyle name="Input 3 4 11 2" xfId="31537" xr:uid="{E1E094B4-DC29-4106-A96D-65F16D93027A}"/>
    <cellStyle name="Input 3 4 2" xfId="8553" xr:uid="{6B5248B6-F3BE-4C8F-9B1D-D23F92283AF0}"/>
    <cellStyle name="Input 3 4 2 2" xfId="25544" xr:uid="{09629E28-B93A-4743-89F4-DDA331109031}"/>
    <cellStyle name="Input 3 4 3" xfId="6899" xr:uid="{6B6D4973-42B5-426D-9CAB-D379E0CB0DB3}"/>
    <cellStyle name="Input 3 4 3 2" xfId="25266" xr:uid="{B8C59599-E223-45D6-BC9B-C7731E661E9A}"/>
    <cellStyle name="Input 3 4 4" xfId="9176" xr:uid="{697BB083-4CB0-45F0-BF92-A3710AA37C54}"/>
    <cellStyle name="Input 3 4 4 2" xfId="26024" xr:uid="{8AD1FFE1-962D-4071-80ED-2CCC22462C0A}"/>
    <cellStyle name="Input 3 4 5" xfId="9542" xr:uid="{0A1B2723-8C96-4091-97BF-0F2934264DD9}"/>
    <cellStyle name="Input 3 4 5 2" xfId="26288" xr:uid="{1D5D0CA3-5D69-46E9-B29C-86D44DACFCFA}"/>
    <cellStyle name="Input 3 4 6" xfId="9908" xr:uid="{22B0A393-CB04-4DEC-BE82-81859BFEA4C1}"/>
    <cellStyle name="Input 3 4 6 2" xfId="26550" xr:uid="{B5BA0A45-9A37-4D7E-B7E9-4A8586BA3181}"/>
    <cellStyle name="Input 3 4 7" xfId="10256" xr:uid="{0352D20B-6BEF-49C5-A215-D0253D0167D2}"/>
    <cellStyle name="Input 3 4 7 2" xfId="26811" xr:uid="{5C7B1154-58E9-43CE-9DFC-57675880E84D}"/>
    <cellStyle name="Input 3 4 8" xfId="10623" xr:uid="{9760782D-13F5-4C31-843A-8F0519612575}"/>
    <cellStyle name="Input 3 4 8 2" xfId="27081" xr:uid="{A3165D67-E4F8-479A-91B6-C090E0326BC5}"/>
    <cellStyle name="Input 3 4 9" xfId="11696" xr:uid="{830D6F1E-ECCB-4B23-B6A5-E2601FD1BA78}"/>
    <cellStyle name="Input 3 4 9 2" xfId="27781" xr:uid="{556F5505-5476-4E6F-857F-2439870C076B}"/>
    <cellStyle name="Input 3 4 9 2 2" xfId="32338" xr:uid="{46161503-260C-4118-87F7-4B573E5D5F96}"/>
    <cellStyle name="Input 3 5" xfId="19778" xr:uid="{500A0FE4-ABBA-4C5F-BC6A-A88948D6B0C6}"/>
    <cellStyle name="Input 3 5 2" xfId="19779" xr:uid="{048F1E65-BCDE-45F4-BCA7-A2801E8B4825}"/>
    <cellStyle name="Input 3 5 3" xfId="19780" xr:uid="{FD2A5632-3FCF-4944-BBA8-83F28B092928}"/>
    <cellStyle name="Input 3 6" xfId="19781" xr:uid="{5AC46EF1-8A3E-41AF-ADCD-471A624CD8B6}"/>
    <cellStyle name="Input 3 6 2" xfId="19782" xr:uid="{68855070-23D2-4EB3-80C1-22DC83B3AEB6}"/>
    <cellStyle name="Input 3 6 3" xfId="19783" xr:uid="{B4A23FE4-975A-4E44-8200-DF9167CDF07C}"/>
    <cellStyle name="Input 3 7" xfId="19784" xr:uid="{BD8CEBE0-807D-48D3-8610-3DE833F0AAC2}"/>
    <cellStyle name="Input 3 7 2" xfId="19785" xr:uid="{6AED3E89-4568-473C-89B4-47E3D359B0F5}"/>
    <cellStyle name="Input 3 7 3" xfId="19786" xr:uid="{8AB9EDD6-B41B-4D6B-A806-FDF20F27C1BE}"/>
    <cellStyle name="Input 3 8" xfId="19787" xr:uid="{3CAFE449-87EC-4F98-AC94-64159C625F6F}"/>
    <cellStyle name="Input 3 9" xfId="19788" xr:uid="{B5AE173F-4144-47B9-A416-165673728FB0}"/>
    <cellStyle name="Input 30" xfId="19789" xr:uid="{BB07C94C-09FA-490E-AFA6-54D0FF80F25C}"/>
    <cellStyle name="Input 30 2" xfId="19790" xr:uid="{3A0BC84E-452E-48EC-AE4E-E89E5E0232A8}"/>
    <cellStyle name="Input 30 2 2" xfId="19791" xr:uid="{1490A1A6-BFFB-414B-9A1F-EBFC5089A45D}"/>
    <cellStyle name="Input 30 2 3" xfId="19792" xr:uid="{C361EF8E-A1C5-4D2D-A9A3-9A1227642D91}"/>
    <cellStyle name="Input 30 3" xfId="19793" xr:uid="{F56B76F1-B314-4775-9B14-956546C05F6D}"/>
    <cellStyle name="Input 30 4" xfId="19794" xr:uid="{07572B5F-D4BB-4BA8-B588-CBD00B4EB14E}"/>
    <cellStyle name="Input 300" xfId="19795" xr:uid="{4BBA2868-4113-4C96-A70D-D0B53CE0DA6A}"/>
    <cellStyle name="Input 301" xfId="19796" xr:uid="{8998BAA5-9E0B-4F81-B2AC-A6712AE05E51}"/>
    <cellStyle name="Input 302" xfId="19797" xr:uid="{8454428E-00D1-4A98-B301-A7F3939D2F38}"/>
    <cellStyle name="Input 303" xfId="19798" xr:uid="{84DCCBE6-E4DF-4024-8DF3-C654AEF2A1E7}"/>
    <cellStyle name="Input 304" xfId="19799" xr:uid="{479B14F4-A0FE-452C-AB36-C582447FB6DE}"/>
    <cellStyle name="Input 305" xfId="19800" xr:uid="{95AB71A7-5531-4989-9AAA-A0B4CA15C253}"/>
    <cellStyle name="Input 306" xfId="19801" xr:uid="{456325C2-7927-46A1-9721-74C77610E94D}"/>
    <cellStyle name="Input 307" xfId="19802" xr:uid="{F63DD2C1-8366-4769-AB8A-76D20DB43A0B}"/>
    <cellStyle name="Input 308" xfId="19803" xr:uid="{5CF830A5-0883-43DD-ADCA-4D90B8B1A1E2}"/>
    <cellStyle name="Input 309" xfId="19804" xr:uid="{8157D6E8-FB3A-4080-8573-57654F434661}"/>
    <cellStyle name="Input 31" xfId="19805" xr:uid="{B2109A99-5593-4B82-ADAB-4E4554A8AC50}"/>
    <cellStyle name="Input 31 2" xfId="19806" xr:uid="{51B348EC-3595-4A7D-8BA3-4E9400FB67F7}"/>
    <cellStyle name="Input 31 2 2" xfId="19807" xr:uid="{9FE9719E-ACFE-477A-AB44-918CA4B40247}"/>
    <cellStyle name="Input 31 2 3" xfId="19808" xr:uid="{DC746B4B-6CDF-4B26-8015-BFC9D58C7DAE}"/>
    <cellStyle name="Input 31 3" xfId="19809" xr:uid="{103388C4-9C90-4BAD-B33C-427110AB3E4C}"/>
    <cellStyle name="Input 31 4" xfId="19810" xr:uid="{9BE48914-D88C-4C2D-BEB4-907BF40D02A7}"/>
    <cellStyle name="Input 310" xfId="19811" xr:uid="{11F05C5B-9473-47EF-8985-630D29C6839A}"/>
    <cellStyle name="Input 311" xfId="19812" xr:uid="{522F770E-5D80-4E9A-859A-508C8D3D6718}"/>
    <cellStyle name="Input 312" xfId="19813" xr:uid="{9EA3C871-813E-41A4-9343-2CC38EBB4C67}"/>
    <cellStyle name="Input 313" xfId="19814" xr:uid="{0D521276-7EE8-452A-B9EB-84A41CC70242}"/>
    <cellStyle name="Input 314" xfId="19815" xr:uid="{6E677568-49A2-40BF-B115-6CEDF9799942}"/>
    <cellStyle name="Input 315" xfId="19816" xr:uid="{C8074B64-A416-4E43-B2C2-A86AE0626CBE}"/>
    <cellStyle name="Input 316" xfId="19817" xr:uid="{24DDD9A8-60B2-4A82-B747-1BE3AB0F461A}"/>
    <cellStyle name="Input 317" xfId="19818" xr:uid="{61D21E29-A34C-4C25-BD1E-52F532F08BF2}"/>
    <cellStyle name="Input 318" xfId="19819" xr:uid="{9EEEF994-4870-47E8-92B9-D2500B43DB02}"/>
    <cellStyle name="Input 319" xfId="19820" xr:uid="{0E3D61F3-5E30-4C91-A79F-07F910DBF909}"/>
    <cellStyle name="Input 32" xfId="19821" xr:uid="{DEA090AB-7424-4B86-A126-700F9B9B3184}"/>
    <cellStyle name="Input 32 2" xfId="19822" xr:uid="{94F11E70-93ED-4BB2-89D8-86C02AE03EC1}"/>
    <cellStyle name="Input 32 2 2" xfId="19823" xr:uid="{0EC601DB-14F8-41C8-8014-C84855F74566}"/>
    <cellStyle name="Input 32 2 3" xfId="19824" xr:uid="{C94EF0DC-C7BC-45B5-B989-10F1DE9AF586}"/>
    <cellStyle name="Input 32 3" xfId="19825" xr:uid="{623C5CC8-B492-4B4A-8D24-5FBF0E99F836}"/>
    <cellStyle name="Input 32 4" xfId="19826" xr:uid="{D5AD985E-D5F1-4E4E-BD75-3B852A092D98}"/>
    <cellStyle name="Input 320" xfId="19827" xr:uid="{30BF937D-8DE6-404E-B0E5-AB74AC51A712}"/>
    <cellStyle name="Input 321" xfId="19828" xr:uid="{3B40237B-46C0-4FB0-B243-2EE45655B063}"/>
    <cellStyle name="Input 322" xfId="19829" xr:uid="{90DF5C47-D203-42EA-BC5B-44C66B7F0454}"/>
    <cellStyle name="Input 323" xfId="19830" xr:uid="{6860C5C8-0FE9-40AA-BD5C-BD51D4F98ADF}"/>
    <cellStyle name="Input 324" xfId="19831" xr:uid="{3235E5B1-C693-4DD3-9CE3-145146355724}"/>
    <cellStyle name="Input 325" xfId="19832" xr:uid="{1D03F4E8-7297-49CC-B290-5CC8BF5314AF}"/>
    <cellStyle name="Input 326" xfId="19833" xr:uid="{23FC196F-C52A-4987-A5F1-31A77C56AE28}"/>
    <cellStyle name="Input 327" xfId="19834" xr:uid="{1FFA6DF9-7ED8-43D7-8340-39182F537847}"/>
    <cellStyle name="Input 328" xfId="19835" xr:uid="{2E8C2B8F-1BC7-4B50-AEF7-C46B76099E82}"/>
    <cellStyle name="Input 329" xfId="19836" xr:uid="{5C6951FC-E1DD-4D6D-9743-678E9FAD915B}"/>
    <cellStyle name="Input 33" xfId="19837" xr:uid="{5AEC1BF0-1E97-410A-9965-69637B63B65F}"/>
    <cellStyle name="Input 33 2" xfId="19838" xr:uid="{FF4B736C-91D0-4ADC-8BBE-8A0CABE4B01B}"/>
    <cellStyle name="Input 33 2 2" xfId="19839" xr:uid="{CAFF66D9-6479-47B9-AD1A-4B67B0EB167C}"/>
    <cellStyle name="Input 33 2 3" xfId="19840" xr:uid="{AEB09BCF-9A3A-407B-8BD9-A22F803A14B1}"/>
    <cellStyle name="Input 33 3" xfId="19841" xr:uid="{4B656849-B139-4E82-9AE8-8ED25ADC5510}"/>
    <cellStyle name="Input 33 4" xfId="19842" xr:uid="{3A17DA09-F014-4E71-BFF4-FDFCB52D19E3}"/>
    <cellStyle name="Input 330" xfId="19843" xr:uid="{E97608BF-50B7-4B0B-B5E7-4332A953F8C1}"/>
    <cellStyle name="Input 331" xfId="19844" xr:uid="{02856F92-BECA-4425-AA07-5C31CA509713}"/>
    <cellStyle name="Input 332" xfId="19845" xr:uid="{8A91B599-5822-476A-BC95-949BB39A9C5B}"/>
    <cellStyle name="Input 333" xfId="19846" xr:uid="{869A83BC-A34B-4631-BEF7-68E345BB7E85}"/>
    <cellStyle name="Input 334" xfId="19847" xr:uid="{69252C76-CFB6-4A3C-8E3C-C78296C17B6A}"/>
    <cellStyle name="Input 335" xfId="19848" xr:uid="{B3B41B90-DF04-4E7B-9842-94F46C749AE9}"/>
    <cellStyle name="Input 336" xfId="19849" xr:uid="{5DFDF491-646B-44CB-AD64-E5D45FF472C7}"/>
    <cellStyle name="Input 337" xfId="19850" xr:uid="{1C1A4B07-6E3B-4963-9115-23C2B6F945A6}"/>
    <cellStyle name="Input 338" xfId="19851" xr:uid="{6F512626-DB50-495D-B3B5-3CCA2698F50E}"/>
    <cellStyle name="Input 339" xfId="19852" xr:uid="{4E51B6FA-7817-4B9D-80E0-5450D9A245E8}"/>
    <cellStyle name="Input 34" xfId="19853" xr:uid="{D13AFEC1-7D5A-4CF6-8594-C5DD6412706F}"/>
    <cellStyle name="Input 34 2" xfId="19854" xr:uid="{C8A79198-07B1-4C6A-9426-33FBA28C21AD}"/>
    <cellStyle name="Input 34 2 2" xfId="19855" xr:uid="{F1BD4B15-7F16-4B0C-89BE-2C85C7E14B0C}"/>
    <cellStyle name="Input 34 2 3" xfId="19856" xr:uid="{6237AE8F-0F77-43B1-92B5-672FCFC4B655}"/>
    <cellStyle name="Input 34 3" xfId="19857" xr:uid="{1420C105-DB8F-4EB8-B8B0-35163DC7C2CB}"/>
    <cellStyle name="Input 34 4" xfId="19858" xr:uid="{E200E39D-E864-4016-AA2F-86D88FBEDF2C}"/>
    <cellStyle name="Input 340" xfId="19859" xr:uid="{34B56A2D-0054-4ABE-8182-D06761808CE7}"/>
    <cellStyle name="Input 341" xfId="19860" xr:uid="{B2749251-AB16-486F-B09C-2D2093DBFBD4}"/>
    <cellStyle name="Input 342" xfId="19861" xr:uid="{95B80B9F-F640-46B4-9F7F-AE3817C1D837}"/>
    <cellStyle name="Input 343" xfId="5408" xr:uid="{B33E95FF-9C55-449C-935F-6B5031158151}"/>
    <cellStyle name="Input 344" xfId="24660" xr:uid="{1AE118B2-2600-472C-A4D1-83E5DAB78442}"/>
    <cellStyle name="Input 344 2" xfId="30932" xr:uid="{8DCF7445-9418-467F-B0A7-07740EB17FB8}"/>
    <cellStyle name="Input 345" xfId="28572" xr:uid="{4A5D524B-5D75-4DB6-8539-216F910C5BED}"/>
    <cellStyle name="Input 345 2" xfId="33074" xr:uid="{4A58484D-7CAD-4747-95E2-540B1868C9AC}"/>
    <cellStyle name="Input 346" xfId="29038" xr:uid="{9B35E1AB-F2D4-4330-9B6B-70EFD669A341}"/>
    <cellStyle name="Input 346 2" xfId="33496" xr:uid="{C1963111-96E0-4869-9A90-D8BA291D26BA}"/>
    <cellStyle name="Input 347" xfId="28511" xr:uid="{F8CDE4E6-5755-4979-8D56-C12FCCE7C13A}"/>
    <cellStyle name="Input 348" xfId="4669" xr:uid="{73C35AE7-7516-4074-8B5E-0EDC9944330F}"/>
    <cellStyle name="Input 35" xfId="19862" xr:uid="{011AFF97-ADFD-4C0D-8EE4-54E9D0BD8314}"/>
    <cellStyle name="Input 35 2" xfId="19863" xr:uid="{D6AB1D7D-EA99-494B-B4DC-DDC832638492}"/>
    <cellStyle name="Input 35 2 2" xfId="19864" xr:uid="{50686874-F453-4759-9932-1CAD3B69C9B6}"/>
    <cellStyle name="Input 35 2 3" xfId="19865" xr:uid="{66194E74-F516-46CE-A59C-EC0C6341758C}"/>
    <cellStyle name="Input 35 3" xfId="19866" xr:uid="{CF39F1BC-22FB-4934-8B9B-910D27C827E5}"/>
    <cellStyle name="Input 35 4" xfId="19867" xr:uid="{9FDE0AC0-1CC7-43C1-87FE-95A12AE3000B}"/>
    <cellStyle name="Input 36" xfId="19868" xr:uid="{F36469A8-50FB-4E4D-B0E9-250A7C7052D9}"/>
    <cellStyle name="Input 36 2" xfId="19869" xr:uid="{D1E2D1D2-B685-4999-8EDF-321EEA21B369}"/>
    <cellStyle name="Input 36 2 2" xfId="19870" xr:uid="{DA2FED34-8F7A-4911-8D58-7FBA426BF426}"/>
    <cellStyle name="Input 36 2 3" xfId="19871" xr:uid="{89A976BC-534E-495B-83B5-423A8A41479C}"/>
    <cellStyle name="Input 36 3" xfId="19872" xr:uid="{B6F54E41-FDA3-4BE1-8189-90CB827651B5}"/>
    <cellStyle name="Input 36 4" xfId="19873" xr:uid="{C865124A-FE15-433E-B385-E077178ACDEF}"/>
    <cellStyle name="Input 37" xfId="19874" xr:uid="{56EF4095-DA21-4926-AB6C-13D1523F3E3B}"/>
    <cellStyle name="Input 37 2" xfId="19875" xr:uid="{E21EF03D-DFBB-415D-8FF8-B819B88E6062}"/>
    <cellStyle name="Input 37 2 2" xfId="19876" xr:uid="{776F0A99-53BE-4042-90F3-9F6363A1B3D2}"/>
    <cellStyle name="Input 37 2 3" xfId="19877" xr:uid="{80B25011-5109-4310-AF25-E595BDEA9A66}"/>
    <cellStyle name="Input 37 3" xfId="19878" xr:uid="{5CE5CBAE-B48B-4300-A539-6A974758C6DE}"/>
    <cellStyle name="Input 37 4" xfId="19879" xr:uid="{29B7842F-B8C9-46D9-975D-C884A3A4409F}"/>
    <cellStyle name="Input 38" xfId="19880" xr:uid="{CABDA529-B7B1-4DAC-84BB-66379D7248B1}"/>
    <cellStyle name="Input 38 2" xfId="19881" xr:uid="{E9C44533-65DF-4511-97B9-97EFCD34CF51}"/>
    <cellStyle name="Input 38 2 2" xfId="19882" xr:uid="{DB7D65BC-239F-483E-A61A-58C5ABC3ABDB}"/>
    <cellStyle name="Input 38 2 3" xfId="19883" xr:uid="{B72056B3-BCDF-41E2-8529-2ED5B448A1D6}"/>
    <cellStyle name="Input 38 3" xfId="19884" xr:uid="{0663F9AB-C81A-45D5-BF43-576300D2487C}"/>
    <cellStyle name="Input 38 4" xfId="19885" xr:uid="{18DB6D8D-2481-4E94-8F7C-9C941AAA3C66}"/>
    <cellStyle name="Input 39" xfId="19886" xr:uid="{1EEC60E7-F2B5-46A2-8382-9D1C27F8D8B3}"/>
    <cellStyle name="Input 39 2" xfId="19887" xr:uid="{16BD68DF-22E4-4C35-8A94-95AF12766410}"/>
    <cellStyle name="Input 39 2 2" xfId="19888" xr:uid="{770AB9F4-56D6-445D-B320-63C11A45E6DD}"/>
    <cellStyle name="Input 39 2 3" xfId="19889" xr:uid="{41F484B6-488B-484C-A4C5-B569E4D9DB36}"/>
    <cellStyle name="Input 39 3" xfId="19890" xr:uid="{5AC842ED-74D6-4A78-8A18-8A558D8908FB}"/>
    <cellStyle name="Input 39 4" xfId="19891" xr:uid="{21B70B06-5E5D-44BC-9C02-AAA28A1334D4}"/>
    <cellStyle name="Input 4" xfId="3080" xr:uid="{E1093740-329A-4606-988E-FD17FA4AC1D2}"/>
    <cellStyle name="Input 4 10" xfId="19892" xr:uid="{4C7F466F-FCD2-4184-B1C5-358BF0C5788C}"/>
    <cellStyle name="Input 4 2" xfId="4463" xr:uid="{7F0C5E34-2D09-4C55-A9B5-E5AF84EF8CF8}"/>
    <cellStyle name="Input 4 2 2" xfId="4273" xr:uid="{AB87E4D5-FBDE-4E3C-9D0A-820262B5D9F0}"/>
    <cellStyle name="Input 4 2 2 2" xfId="4960" xr:uid="{19CD27CA-715C-4F1C-B3F9-B1FAB2689D8D}"/>
    <cellStyle name="Input 4 2 2 2 10" xfId="12191" xr:uid="{BE35914E-1682-4282-8789-91673BD85390}"/>
    <cellStyle name="Input 4 2 2 2 10 2" xfId="28276" xr:uid="{95F18BE7-D179-4796-84EB-972C98872C0F}"/>
    <cellStyle name="Input 4 2 2 2 10 2 2" xfId="32833" xr:uid="{A8AF29C6-722E-4AB5-9914-246977E72CD3}"/>
    <cellStyle name="Input 4 2 2 2 11" xfId="5664" xr:uid="{E01D1946-FEA0-47AE-9EEE-A436D6475E4D}"/>
    <cellStyle name="Input 4 2 2 2 12" xfId="24852" xr:uid="{39AA5A6C-13F6-4EA9-9082-4F2500021B00}"/>
    <cellStyle name="Input 4 2 2 2 12 2" xfId="31124" xr:uid="{22AE3CE8-3339-4339-BD33-153315DD71F2}"/>
    <cellStyle name="Input 4 2 2 2 13" xfId="28823" xr:uid="{74235B66-3F52-4EF8-BA71-96621BCE56CC}"/>
    <cellStyle name="Input 4 2 2 2 13 2" xfId="33284" xr:uid="{9FC70D8A-FE6F-4F18-9F68-60D9F1773B7F}"/>
    <cellStyle name="Input 4 2 2 2 14" xfId="29240" xr:uid="{6D853641-E91D-40AA-B5D9-B7911B9F03C8}"/>
    <cellStyle name="Input 4 2 2 2 14 2" xfId="33698" xr:uid="{3C769636-DEAC-4493-9253-20DD9605BDD2}"/>
    <cellStyle name="Input 4 2 2 2 15" xfId="29671" xr:uid="{BB1E108E-4CC2-4F4A-AED6-BBA243C5B42D}"/>
    <cellStyle name="Input 4 2 2 2 2" xfId="8779" xr:uid="{353A4B91-D361-4A99-9359-6FADF9B9E0EF}"/>
    <cellStyle name="Input 4 2 2 2 2 2" xfId="25726" xr:uid="{BDE5B124-F0AE-44F4-9794-BC0631A571D8}"/>
    <cellStyle name="Input 4 2 2 2 3" xfId="9032" xr:uid="{EEC03FE5-7716-4F4A-816C-D943BD40079D}"/>
    <cellStyle name="Input 4 2 2 2 3 2" xfId="25938" xr:uid="{91E27493-A8E6-4FE8-8DAC-777BF4F9B736}"/>
    <cellStyle name="Input 4 2 2 2 4" xfId="9412" xr:uid="{4FA094A4-0173-453F-9595-654F4DDD2D64}"/>
    <cellStyle name="Input 4 2 2 2 4 2" xfId="26205" xr:uid="{9122A4EB-B0BD-4C31-AD31-076E1DDDEEEC}"/>
    <cellStyle name="Input 4 2 2 2 5" xfId="9773" xr:uid="{E6CD8FF3-E568-4F57-929E-E71A6A231BC9}"/>
    <cellStyle name="Input 4 2 2 2 5 2" xfId="26468" xr:uid="{748ABDB2-55C9-4F8C-9ABB-A5817E78CE4F}"/>
    <cellStyle name="Input 4 2 2 2 6" xfId="10137" xr:uid="{93369989-8E36-4999-A3D5-5CDB2F565EF3}"/>
    <cellStyle name="Input 4 2 2 2 6 2" xfId="26730" xr:uid="{159104B4-B04C-467D-A11B-18048103B911}"/>
    <cellStyle name="Input 4 2 2 2 7" xfId="10484" xr:uid="{3F371B6B-774E-4D5F-AEC2-BF9B0E7C3812}"/>
    <cellStyle name="Input 4 2 2 2 7 2" xfId="26990" xr:uid="{395B61BE-8F56-4C43-BB8C-7E50DC7F927D}"/>
    <cellStyle name="Input 4 2 2 2 8" xfId="10851" xr:uid="{7B0E4541-24B7-4030-B0AB-5218A4648892}"/>
    <cellStyle name="Input 4 2 2 2 8 2" xfId="27260" xr:uid="{3171B6EA-683F-4E6A-8006-AD94600C428E}"/>
    <cellStyle name="Input 4 2 2 2 9" xfId="11909" xr:uid="{88CDC720-ECA3-46CE-9DE9-EC9BD6B64256}"/>
    <cellStyle name="Input 4 2 2 2 9 2" xfId="27994" xr:uid="{79B7AF49-8291-49CC-AFD5-75AD2376D797}"/>
    <cellStyle name="Input 4 2 2 2 9 2 2" xfId="32551" xr:uid="{35FFFE38-9F5B-48BF-99D0-755974B5E38D}"/>
    <cellStyle name="Input 4 2 3" xfId="5098" xr:uid="{669DCE77-9EFD-493C-99F7-0478ECAA8CCB}"/>
    <cellStyle name="Input 4 2 3 10" xfId="12190" xr:uid="{D2DE8E4A-4AFD-461B-B534-5F1764A367B6}"/>
    <cellStyle name="Input 4 2 3 10 2" xfId="28275" xr:uid="{57E7DEB9-80EC-4126-96B5-C5338C97E83B}"/>
    <cellStyle name="Input 4 2 3 10 2 2" xfId="32832" xr:uid="{7449D3FC-AF7C-41D8-A8A5-81427AC3C203}"/>
    <cellStyle name="Input 4 2 3 11" xfId="5802" xr:uid="{64A42C13-8DAE-48C9-AE30-922FF4C2358B}"/>
    <cellStyle name="Input 4 2 3 12" xfId="24965" xr:uid="{43D91E97-2A73-4045-A760-112D6D6FD361}"/>
    <cellStyle name="Input 4 2 3 12 2" xfId="31237" xr:uid="{1B393EAC-2459-4A13-BB76-4D6D7D9CF403}"/>
    <cellStyle name="Input 4 2 3 13" xfId="28938" xr:uid="{E43AA226-DEA1-48CC-9E83-EB1511088F20}"/>
    <cellStyle name="Input 4 2 3 13 2" xfId="33399" xr:uid="{C9F2032E-D992-4D63-8C04-845561C7CA32}"/>
    <cellStyle name="Input 4 2 3 14" xfId="29366" xr:uid="{36A77466-2A23-4686-B356-B09E05515730}"/>
    <cellStyle name="Input 4 2 3 14 2" xfId="33824" xr:uid="{B9159135-7D4E-4F0D-9806-383EEBC1F280}"/>
    <cellStyle name="Input 4 2 3 15" xfId="29797" xr:uid="{89A039EA-A383-4C6E-93EB-91E371798F89}"/>
    <cellStyle name="Input 4 2 3 2" xfId="8778" xr:uid="{E6B65CF7-1929-4E13-AACA-E1A5C938FFE1}"/>
    <cellStyle name="Input 4 2 3 2 2" xfId="25725" xr:uid="{2C33C49E-900C-47C2-B55C-289A7C8F5880}"/>
    <cellStyle name="Input 4 2 3 3" xfId="9031" xr:uid="{D6716C7B-1E11-4369-A48F-9E13DDB0B206}"/>
    <cellStyle name="Input 4 2 3 3 2" xfId="25937" xr:uid="{680968CD-8B5A-4CF6-8D8A-FA19A2903A2E}"/>
    <cellStyle name="Input 4 2 3 4" xfId="9411" xr:uid="{40D20102-EFF4-40A7-B13B-D9EC9A14C825}"/>
    <cellStyle name="Input 4 2 3 4 2" xfId="26204" xr:uid="{DDDA0C44-B52B-44E8-A7B2-45A13C1040F6}"/>
    <cellStyle name="Input 4 2 3 5" xfId="9772" xr:uid="{6F6A32CA-9323-40D7-A084-8324BC6880A1}"/>
    <cellStyle name="Input 4 2 3 5 2" xfId="26467" xr:uid="{F6227573-ACEB-4E43-BBFA-EDAF3EC08D16}"/>
    <cellStyle name="Input 4 2 3 6" xfId="10136" xr:uid="{427A5563-8A2F-49EC-A82A-596D80A5F1C5}"/>
    <cellStyle name="Input 4 2 3 6 2" xfId="26729" xr:uid="{41CEAA48-3F0E-492B-A324-660CBF1EEF58}"/>
    <cellStyle name="Input 4 2 3 7" xfId="10483" xr:uid="{1C36C5D8-1770-4D29-8C1E-5C26B05A1195}"/>
    <cellStyle name="Input 4 2 3 7 2" xfId="26989" xr:uid="{7B7E5A85-F4C7-4AFB-8D3F-04E471C37B4F}"/>
    <cellStyle name="Input 4 2 3 8" xfId="10850" xr:uid="{07E5B7A0-33A4-4B6D-ADCD-C6805F07C179}"/>
    <cellStyle name="Input 4 2 3 8 2" xfId="27259" xr:uid="{E2637C0A-2F96-4445-99D9-2765DF90B011}"/>
    <cellStyle name="Input 4 2 3 9" xfId="11908" xr:uid="{7CC70EBC-E949-4418-B8EA-89A84B35D524}"/>
    <cellStyle name="Input 4 2 3 9 2" xfId="27993" xr:uid="{91B27B1A-F6FB-478D-A8C2-D3F52130143A}"/>
    <cellStyle name="Input 4 2 3 9 2 2" xfId="32550" xr:uid="{46251A26-7475-4A81-8686-059D02B3F490}"/>
    <cellStyle name="Input 4 3" xfId="4743" xr:uid="{A8712D31-E0CD-4729-8E37-A7C5455A4758}"/>
    <cellStyle name="Input 4 3 10" xfId="11223" xr:uid="{75C1B990-1229-4D23-9F84-9B4A8400479F}"/>
    <cellStyle name="Input 4 3 10 2" xfId="27534" xr:uid="{F397ABA3-97AB-4BC5-85D5-563D15BE460B}"/>
    <cellStyle name="Input 4 3 10 2 2" xfId="32118" xr:uid="{4F18CAC8-458F-40E4-A9AE-669912349C23}"/>
    <cellStyle name="Input 4 3 11" xfId="5447" xr:uid="{CDA12C31-D017-4EE6-994B-1FF9511E6286}"/>
    <cellStyle name="Input 4 3 12" xfId="24696" xr:uid="{D71E9441-AB9D-4A70-B13A-1C1E06465960}"/>
    <cellStyle name="Input 4 3 12 2" xfId="30968" xr:uid="{2205B745-3410-4086-87BF-5017D51EC173}"/>
    <cellStyle name="Input 4 3 13" xfId="28621" xr:uid="{104DFFED-212B-4A6F-A4AF-14B617CEA5CB}"/>
    <cellStyle name="Input 4 3 13 2" xfId="33121" xr:uid="{B383E6AC-DCE2-4139-B3A7-0767B6CFE566}"/>
    <cellStyle name="Input 4 3 14" xfId="29074" xr:uid="{E33A2346-B9DF-47D3-9C25-905841FC96F5}"/>
    <cellStyle name="Input 4 3 14 2" xfId="33532" xr:uid="{8D6453AB-DAF9-4730-A910-8B01FBE58DB3}"/>
    <cellStyle name="Input 4 3 15" xfId="29505" xr:uid="{10D63845-96B2-4B55-8D5E-3021AC71F743}"/>
    <cellStyle name="Input 4 3 2" xfId="7843" xr:uid="{30F9EDAE-96CF-45FB-BD5D-AE8B0E3AD397}"/>
    <cellStyle name="Input 4 3 2 2" xfId="25368" xr:uid="{079535D0-6731-43DC-9960-716A63F9620F}"/>
    <cellStyle name="Input 4 3 2 2 2" xfId="31487" xr:uid="{5FC0A6FD-1525-4136-8839-FD72D9349D05}"/>
    <cellStyle name="Input 4 3 3" xfId="6797" xr:uid="{6BEF18BE-4F23-462D-AF3C-23CA89BD0B4C}"/>
    <cellStyle name="Input 4 3 3 2" xfId="25214" xr:uid="{40182B82-86BD-4721-90E5-537E285AAF25}"/>
    <cellStyle name="Input 4 3 4" xfId="6056" xr:uid="{E0C7868F-DA2E-4F9D-AA0C-CBF06EC3A5E8}"/>
    <cellStyle name="Input 4 3 4 2" xfId="25094" xr:uid="{7EA8F76B-5152-4434-8B8A-93657B16CF28}"/>
    <cellStyle name="Input 4 3 5" xfId="8380" xr:uid="{BA104BB9-BE37-4606-BCE0-FD0F88FA9788}"/>
    <cellStyle name="Input 4 3 5 2" xfId="25486" xr:uid="{D6E073F3-99FE-4AE5-B53E-CB3270F76D4E}"/>
    <cellStyle name="Input 4 3 6" xfId="6028" xr:uid="{0962BA3C-44AF-4ACF-B2B4-A6243BDFAA53}"/>
    <cellStyle name="Input 4 3 6 2" xfId="25086" xr:uid="{0E7329C1-30A7-4A2A-ADDC-926AC1D63B53}"/>
    <cellStyle name="Input 4 3 7" xfId="6553" xr:uid="{4B10092B-2562-4390-9E23-2C5DF3A20928}"/>
    <cellStyle name="Input 4 3 7 2" xfId="25168" xr:uid="{BEF422E6-702F-421D-A8F0-A4158BED8DF5}"/>
    <cellStyle name="Input 4 3 8" xfId="10526" xr:uid="{253FF7CC-884B-4B0B-9A31-C372F104533F}"/>
    <cellStyle name="Input 4 3 8 2" xfId="27029" xr:uid="{E26B64D9-ACE3-4226-8B55-6A3A900E4B44}"/>
    <cellStyle name="Input 4 3 9" xfId="11432" xr:uid="{AD806E93-B7B7-4941-B8FB-D0E87663256F}"/>
    <cellStyle name="Input 4 3 9 2" xfId="27652" xr:uid="{5EFA079A-207E-4650-ACB1-3C548C88DE04}"/>
    <cellStyle name="Input 4 4" xfId="8142" xr:uid="{1A222080-4BBB-4844-A826-EAD5C72A93BA}"/>
    <cellStyle name="Input 4 4 10" xfId="11962" xr:uid="{8C1EAB6B-5A4B-41CF-A76A-6AF9E2A1BF51}"/>
    <cellStyle name="Input 4 4 10 2" xfId="28047" xr:uid="{EF687A46-FDCC-466E-939B-2E8DFF2F7C86}"/>
    <cellStyle name="Input 4 4 10 2 2" xfId="32604" xr:uid="{21A58B2D-1650-4394-AB0A-39F0DF268CE8}"/>
    <cellStyle name="Input 4 4 11" xfId="25417" xr:uid="{C5C18EEE-4945-4A91-A447-1A729BF94022}"/>
    <cellStyle name="Input 4 4 11 2" xfId="31536" xr:uid="{720321D2-3DD1-4EF2-A15B-839C37753E9C}"/>
    <cellStyle name="Input 4 4 2" xfId="8552" xr:uid="{7CFF87D0-C8F3-45A0-8219-73B4C6D23FC7}"/>
    <cellStyle name="Input 4 4 2 2" xfId="25543" xr:uid="{62BDF7A6-E528-4D99-BCBE-A6BFEF27CA09}"/>
    <cellStyle name="Input 4 4 3" xfId="5936" xr:uid="{0BB59BA5-8F4F-4B6F-ADE8-FCEB7B3B197B}"/>
    <cellStyle name="Input 4 4 3 2" xfId="25064" xr:uid="{4F240664-2B77-4DB6-AB8E-EAE06B60BED8}"/>
    <cellStyle name="Input 4 4 4" xfId="9175" xr:uid="{1E4A3C0D-5539-4176-8B53-54C7FDC65A1C}"/>
    <cellStyle name="Input 4 4 4 2" xfId="26023" xr:uid="{1A058663-D013-4436-A94E-77EEBE9591DD}"/>
    <cellStyle name="Input 4 4 5" xfId="9541" xr:uid="{F271477C-BC58-415F-98B6-F5406BF76DBF}"/>
    <cellStyle name="Input 4 4 5 2" xfId="26287" xr:uid="{90E9C2E8-CD02-4A67-AEA4-7572D9CAA9F5}"/>
    <cellStyle name="Input 4 4 6" xfId="9907" xr:uid="{0DEF952A-25CA-4FBD-A1D7-FF7DE3D52FCD}"/>
    <cellStyle name="Input 4 4 6 2" xfId="26549" xr:uid="{5329ED12-9546-4F83-95CD-03BD917E851F}"/>
    <cellStyle name="Input 4 4 7" xfId="10255" xr:uid="{181BFDF7-3EE5-4DE9-A43A-5F661FAAE998}"/>
    <cellStyle name="Input 4 4 7 2" xfId="26810" xr:uid="{17E9FF86-B1AD-4843-9983-94264C86C4AF}"/>
    <cellStyle name="Input 4 4 8" xfId="10622" xr:uid="{0382ADFA-07D8-46AA-AAF1-6B437E433432}"/>
    <cellStyle name="Input 4 4 8 2" xfId="27080" xr:uid="{78ECE768-4054-4782-8DD7-5166D31A39D8}"/>
    <cellStyle name="Input 4 4 9" xfId="11695" xr:uid="{D575EAF1-CF23-432F-9512-59CA82C03E3A}"/>
    <cellStyle name="Input 4 4 9 2" xfId="27780" xr:uid="{6B1CAD08-AE99-49E3-810A-2CE6D334D031}"/>
    <cellStyle name="Input 4 4 9 2 2" xfId="32337" xr:uid="{A7356BF8-CCFE-4666-9973-A598594C5B36}"/>
    <cellStyle name="Input 4 5" xfId="19893" xr:uid="{61884493-0E62-4814-BE99-12DA4B5ABB16}"/>
    <cellStyle name="Input 4 5 2" xfId="19894" xr:uid="{9D6D22FD-F151-47C3-BF4F-EB26533CE413}"/>
    <cellStyle name="Input 4 5 3" xfId="19895" xr:uid="{405327A8-D51B-4992-B3C1-EA736024C268}"/>
    <cellStyle name="Input 4 6" xfId="19896" xr:uid="{A4F25236-AE33-4C9C-BB3A-338A99E5BF6B}"/>
    <cellStyle name="Input 4 6 2" xfId="19897" xr:uid="{413F38F3-5EC9-4EB6-A148-81276599BF5F}"/>
    <cellStyle name="Input 4 6 3" xfId="19898" xr:uid="{EF752B0A-B0B5-4F6B-AC68-4DF8493336B0}"/>
    <cellStyle name="Input 4 7" xfId="19899" xr:uid="{9C103482-32A0-430C-AFE5-2366E1625462}"/>
    <cellStyle name="Input 4 7 2" xfId="19900" xr:uid="{FA29FA76-3E57-4B8A-BBE4-BFC233C8CD07}"/>
    <cellStyle name="Input 4 7 3" xfId="19901" xr:uid="{6A107871-C35E-4016-BDD2-C6CD36EC8EFD}"/>
    <cellStyle name="Input 4 8" xfId="19902" xr:uid="{CDE7BFEA-C1F9-4E04-BBCF-4FA809ACECDB}"/>
    <cellStyle name="Input 4 9" xfId="19903" xr:uid="{92056BAA-9859-45BE-B592-748E748E3CC4}"/>
    <cellStyle name="Input 40" xfId="19904" xr:uid="{30DFFA19-52DE-44D2-B326-34D3CA38B592}"/>
    <cellStyle name="Input 40 2" xfId="19905" xr:uid="{A4DF03E5-678A-4009-94B1-AE300BDB06BD}"/>
    <cellStyle name="Input 40 2 2" xfId="19906" xr:uid="{57724C95-96D8-4C69-A8A6-7F3CBA555F25}"/>
    <cellStyle name="Input 40 2 3" xfId="19907" xr:uid="{397DCAB0-E9F3-4886-9586-D1D64AFFE576}"/>
    <cellStyle name="Input 40 3" xfId="19908" xr:uid="{20AF69EC-C438-4669-96CE-0FC33F038127}"/>
    <cellStyle name="Input 40 4" xfId="19909" xr:uid="{37712D98-8F44-48D3-9D17-4979B7D7A256}"/>
    <cellStyle name="Input 41" xfId="19910" xr:uid="{322B1ACA-2CA5-4E81-9E2B-2EAD66036346}"/>
    <cellStyle name="Input 41 2" xfId="19911" xr:uid="{37EF1163-0292-470E-B313-5185056EAA0B}"/>
    <cellStyle name="Input 41 2 2" xfId="19912" xr:uid="{64BA2717-D4EF-432E-B073-C167E9BF4D53}"/>
    <cellStyle name="Input 41 2 3" xfId="19913" xr:uid="{BD19BCDA-B621-4F66-91AC-B773694C4F18}"/>
    <cellStyle name="Input 41 3" xfId="19914" xr:uid="{630F3EDC-3B42-4D1D-9846-11EDBD362391}"/>
    <cellStyle name="Input 41 4" xfId="19915" xr:uid="{6099D43D-4984-4C0C-B458-2B558AF86774}"/>
    <cellStyle name="Input 42" xfId="19916" xr:uid="{BCC9E27F-7A11-4370-99F5-8E0616FD59AD}"/>
    <cellStyle name="Input 42 2" xfId="19917" xr:uid="{93E13BA1-C1CF-4464-832D-A4EC4759E44E}"/>
    <cellStyle name="Input 42 2 2" xfId="19918" xr:uid="{8E12AFD8-3F79-4D73-B04E-EEAC051964B3}"/>
    <cellStyle name="Input 42 2 3" xfId="19919" xr:uid="{D1ADF2E8-C2C9-4F10-8A0C-93BAE713E2A7}"/>
    <cellStyle name="Input 42 3" xfId="19920" xr:uid="{1008A9D4-F7E1-4FB5-824C-F0C3D738862F}"/>
    <cellStyle name="Input 42 4" xfId="19921" xr:uid="{33235A35-C45E-42D4-93F2-7B0EFEF4F35D}"/>
    <cellStyle name="Input 43" xfId="19922" xr:uid="{322C8E97-F591-45E1-B0FA-404E9B442357}"/>
    <cellStyle name="Input 43 2" xfId="19923" xr:uid="{0958AEFD-4223-412B-9D68-7298836722EF}"/>
    <cellStyle name="Input 43 2 2" xfId="19924" xr:uid="{4EFFEB1F-2FD2-409F-B961-C9C08AC5D110}"/>
    <cellStyle name="Input 43 2 3" xfId="19925" xr:uid="{16407B60-8231-48E7-B580-344C09F95999}"/>
    <cellStyle name="Input 43 3" xfId="19926" xr:uid="{247CB828-9516-47FA-8D5D-5272FE8E62AD}"/>
    <cellStyle name="Input 43 4" xfId="19927" xr:uid="{7127BF56-6D82-4423-B084-2ACD516F884B}"/>
    <cellStyle name="Input 44" xfId="19928" xr:uid="{FF4B482D-9370-494F-88B2-DA7E8E7C22CA}"/>
    <cellStyle name="Input 44 2" xfId="19929" xr:uid="{933C3041-2E87-40F4-BF42-9537D9D06273}"/>
    <cellStyle name="Input 44 2 2" xfId="19930" xr:uid="{071445F4-F105-4B61-90EF-C592DA944FB5}"/>
    <cellStyle name="Input 44 2 3" xfId="19931" xr:uid="{12834ABE-877D-4588-96C4-8F7771BDA00C}"/>
    <cellStyle name="Input 44 3" xfId="19932" xr:uid="{6FD70EC8-96DD-4032-9A21-4D6EA7BCB7F3}"/>
    <cellStyle name="Input 44 4" xfId="19933" xr:uid="{A2C872FF-8227-4C12-AF3D-A45DF24FEC75}"/>
    <cellStyle name="Input 45" xfId="19934" xr:uid="{1326EC1A-21AC-4C5E-BDF8-74CF7FD9F7B5}"/>
    <cellStyle name="Input 45 2" xfId="19935" xr:uid="{BA637211-D233-44B3-860A-DBF08DBC613F}"/>
    <cellStyle name="Input 45 2 2" xfId="19936" xr:uid="{5AC4A33E-D770-4E95-BFBF-9FFCE3DAA3F1}"/>
    <cellStyle name="Input 45 2 3" xfId="19937" xr:uid="{64A37A36-5BD5-4149-925C-CFE52708A389}"/>
    <cellStyle name="Input 45 3" xfId="19938" xr:uid="{24514D2A-6D9C-4963-AD50-7904E4BB0E5E}"/>
    <cellStyle name="Input 45 4" xfId="19939" xr:uid="{60D379A0-F124-481F-B01C-2EACFABED811}"/>
    <cellStyle name="Input 46" xfId="19940" xr:uid="{7BD4F00C-4D27-4776-A74F-F0AE1BC88AA5}"/>
    <cellStyle name="Input 46 2" xfId="19941" xr:uid="{B78E8EE2-ECF9-4C78-A823-191FFC441CF1}"/>
    <cellStyle name="Input 46 2 2" xfId="19942" xr:uid="{1DBFC762-140A-4AA9-A669-6F95DDFF04C6}"/>
    <cellStyle name="Input 46 2 3" xfId="19943" xr:uid="{C87B44E7-0175-436B-B5B9-7C9599E983C7}"/>
    <cellStyle name="Input 46 3" xfId="19944" xr:uid="{BFFCEF42-9438-45CD-853F-63A2ED03EB6E}"/>
    <cellStyle name="Input 46 4" xfId="19945" xr:uid="{06F7AAA7-F35E-4C40-BA1B-ED17F0BBAF7E}"/>
    <cellStyle name="Input 47" xfId="19946" xr:uid="{ADA80210-3EAD-4195-A040-50A91EEACF35}"/>
    <cellStyle name="Input 47 2" xfId="19947" xr:uid="{A691E88A-3706-4ABC-B085-6B2A449B0076}"/>
    <cellStyle name="Input 47 2 2" xfId="19948" xr:uid="{9AA867D9-C0B9-4E98-BBC3-CF97D2A7423F}"/>
    <cellStyle name="Input 47 2 3" xfId="19949" xr:uid="{8E8BBAB6-4ECB-4802-85E6-802D463A3CAA}"/>
    <cellStyle name="Input 47 3" xfId="19950" xr:uid="{887CCD03-024F-4645-86DA-AAE4A37C6D52}"/>
    <cellStyle name="Input 47 4" xfId="19951" xr:uid="{E36E9449-8586-402E-919B-ECCFCB09FDE3}"/>
    <cellStyle name="Input 48" xfId="19952" xr:uid="{368F8631-AC3B-4857-A594-6B2BE46462E2}"/>
    <cellStyle name="Input 48 2" xfId="19953" xr:uid="{39F6BF6D-F3BA-45FE-9EB7-A2F2D46DDC7D}"/>
    <cellStyle name="Input 48 2 2" xfId="19954" xr:uid="{76165D07-E189-4E9B-8F28-8D809FC1598F}"/>
    <cellStyle name="Input 48 2 3" xfId="19955" xr:uid="{1BB72074-E9D5-49AA-8D38-338BC70CB48A}"/>
    <cellStyle name="Input 48 3" xfId="19956" xr:uid="{C7900D91-E2A2-4F72-AA75-4869661BE735}"/>
    <cellStyle name="Input 48 4" xfId="19957" xr:uid="{CB30E341-C283-4157-B7EF-381F89752E47}"/>
    <cellStyle name="Input 49" xfId="19958" xr:uid="{68BA519D-965B-45B3-B285-B6CB44FE8015}"/>
    <cellStyle name="Input 49 2" xfId="19959" xr:uid="{7A12C56F-B223-4B0F-9239-77238E92F7B7}"/>
    <cellStyle name="Input 49 2 2" xfId="19960" xr:uid="{D2851EB4-107D-4E85-804E-19CF1A56B403}"/>
    <cellStyle name="Input 49 2 3" xfId="19961" xr:uid="{DC75756F-E0ED-4463-8791-0A32D19C1C07}"/>
    <cellStyle name="Input 49 3" xfId="19962" xr:uid="{86A084FF-169F-4C41-B086-39074A6E46EA}"/>
    <cellStyle name="Input 49 4" xfId="19963" xr:uid="{A8CE741A-214C-41C8-BA27-4B29D4CEA617}"/>
    <cellStyle name="Input 5" xfId="3081" xr:uid="{B5D35F71-17B1-4B90-BFD9-620A7977F36F}"/>
    <cellStyle name="Input 5 2" xfId="4464" xr:uid="{993B19E0-0805-467F-AFD7-07D3280DE111}"/>
    <cellStyle name="Input 5 2 2" xfId="4274" xr:uid="{E3DCD723-BEB0-4108-A25A-26C9EFECE1F5}"/>
    <cellStyle name="Input 5 2 2 2" xfId="4961" xr:uid="{6EC130BB-63D1-4245-A6CD-BC13A05CD1BF}"/>
    <cellStyle name="Input 5 2 2 2 10" xfId="12193" xr:uid="{B35411E2-D4B0-408D-B94C-2A63713F9DBD}"/>
    <cellStyle name="Input 5 2 2 2 10 2" xfId="28278" xr:uid="{9129AC0E-6C9A-4E0F-88A6-F3E0B6644EED}"/>
    <cellStyle name="Input 5 2 2 2 10 2 2" xfId="32835" xr:uid="{DA006559-CC0B-4159-AA0E-BA4759A9E526}"/>
    <cellStyle name="Input 5 2 2 2 11" xfId="5665" xr:uid="{5215DACC-C2C3-4F2E-BE70-075AF6A8AA8B}"/>
    <cellStyle name="Input 5 2 2 2 12" xfId="24853" xr:uid="{0556BC0A-90FE-41E3-9790-AAEAADFA287D}"/>
    <cellStyle name="Input 5 2 2 2 12 2" xfId="31125" xr:uid="{97051B72-5441-4E99-A47B-3D0E29E2EEF2}"/>
    <cellStyle name="Input 5 2 2 2 13" xfId="28824" xr:uid="{E40F9DFA-059C-41CB-BDC1-FDBEB1C1FC64}"/>
    <cellStyle name="Input 5 2 2 2 13 2" xfId="33285" xr:uid="{C7B0C3F7-4083-4B07-9C8E-8802B08FF593}"/>
    <cellStyle name="Input 5 2 2 2 14" xfId="29241" xr:uid="{13BE101A-0A91-43A6-A01B-3DD4C9A91E42}"/>
    <cellStyle name="Input 5 2 2 2 14 2" xfId="33699" xr:uid="{9AF52B6B-B5CD-4E48-AD15-16914B384003}"/>
    <cellStyle name="Input 5 2 2 2 15" xfId="29672" xr:uid="{18324522-87FD-4887-B8F6-8E2F37F47964}"/>
    <cellStyle name="Input 5 2 2 2 2" xfId="8781" xr:uid="{25443E6C-15F8-4006-B0B2-EAEC9BB9E7D0}"/>
    <cellStyle name="Input 5 2 2 2 2 2" xfId="25728" xr:uid="{0FA73692-C24A-4965-A019-3C27870306E9}"/>
    <cellStyle name="Input 5 2 2 2 3" xfId="9034" xr:uid="{5E728B50-8D79-49DA-BDBB-8BDA565D0DEA}"/>
    <cellStyle name="Input 5 2 2 2 3 2" xfId="25940" xr:uid="{9DB60437-561D-4EA1-BC6F-55C3A2D62038}"/>
    <cellStyle name="Input 5 2 2 2 4" xfId="9414" xr:uid="{07F6FE87-F323-4B04-9695-B0587708CC2D}"/>
    <cellStyle name="Input 5 2 2 2 4 2" xfId="26207" xr:uid="{AB9CFA2C-2189-478D-A2C6-7A07C7CDE879}"/>
    <cellStyle name="Input 5 2 2 2 5" xfId="9775" xr:uid="{9DFFD990-7DA1-4ACF-869E-32BC60FB2901}"/>
    <cellStyle name="Input 5 2 2 2 5 2" xfId="26470" xr:uid="{5EEE290D-8151-4708-B3C2-849700346502}"/>
    <cellStyle name="Input 5 2 2 2 6" xfId="10139" xr:uid="{AC4A2E6A-6326-4869-BCB8-BAD74F54A2B6}"/>
    <cellStyle name="Input 5 2 2 2 6 2" xfId="26732" xr:uid="{83B72023-F648-4E56-B4E3-B79354A3811E}"/>
    <cellStyle name="Input 5 2 2 2 7" xfId="10486" xr:uid="{6890C7CC-6148-460A-8C20-914F1D5A081B}"/>
    <cellStyle name="Input 5 2 2 2 7 2" xfId="26992" xr:uid="{E7BE4D6A-E581-4E1A-8C52-B37743619E47}"/>
    <cellStyle name="Input 5 2 2 2 8" xfId="10853" xr:uid="{0F1CC896-6C50-48AD-BA86-B0A96BA6889D}"/>
    <cellStyle name="Input 5 2 2 2 8 2" xfId="27262" xr:uid="{F0123965-7B8A-4572-8E4A-D6BE88ED1430}"/>
    <cellStyle name="Input 5 2 2 2 9" xfId="11911" xr:uid="{43258B51-0E6D-4F0D-B57E-89839284F0BC}"/>
    <cellStyle name="Input 5 2 2 2 9 2" xfId="27996" xr:uid="{A5A9CB3D-442E-4BDE-A14D-944D10FB9579}"/>
    <cellStyle name="Input 5 2 2 2 9 2 2" xfId="32553" xr:uid="{FD9CF593-2CAC-45BC-8DAB-A5E834EC2622}"/>
    <cellStyle name="Input 5 2 3" xfId="5099" xr:uid="{65121C22-5FEA-4B08-BBC1-2D69C753C69A}"/>
    <cellStyle name="Input 5 2 3 10" xfId="12192" xr:uid="{5E194822-ACC1-4A71-AFE9-7F135095C65D}"/>
    <cellStyle name="Input 5 2 3 10 2" xfId="28277" xr:uid="{24F3C517-F3D2-4D63-82CE-F09EA401C674}"/>
    <cellStyle name="Input 5 2 3 10 2 2" xfId="32834" xr:uid="{6F5BD24C-3768-4E3B-95F8-583E3873326B}"/>
    <cellStyle name="Input 5 2 3 11" xfId="5803" xr:uid="{F958B2D2-F2E7-4960-B328-3FB1DF42AA11}"/>
    <cellStyle name="Input 5 2 3 12" xfId="24966" xr:uid="{0CAF5E83-E9B2-49B7-9EE3-0B80520B3CB7}"/>
    <cellStyle name="Input 5 2 3 12 2" xfId="31238" xr:uid="{A9A833A6-1538-4543-B48F-96A8D11F29B8}"/>
    <cellStyle name="Input 5 2 3 13" xfId="28939" xr:uid="{0F31EB77-7A1A-4E0B-9EDF-82B6DD1CC21F}"/>
    <cellStyle name="Input 5 2 3 13 2" xfId="33400" xr:uid="{E5CF63D3-5607-452A-818B-03D8A2A50E14}"/>
    <cellStyle name="Input 5 2 3 14" xfId="29367" xr:uid="{A4654610-963E-48EA-A97D-18BA1EEBDA2A}"/>
    <cellStyle name="Input 5 2 3 14 2" xfId="33825" xr:uid="{F490109B-F570-4E30-99D5-87314A5150F8}"/>
    <cellStyle name="Input 5 2 3 15" xfId="29798" xr:uid="{96F280E0-2362-4EAE-8837-FB06DC933D6E}"/>
    <cellStyle name="Input 5 2 3 2" xfId="8780" xr:uid="{1CEE0E8C-8C39-4804-8192-EA5608F00639}"/>
    <cellStyle name="Input 5 2 3 2 2" xfId="25727" xr:uid="{87C6BE4E-B788-4180-BC8A-15A7EDE8B6E8}"/>
    <cellStyle name="Input 5 2 3 3" xfId="9033" xr:uid="{638DF9BF-60F8-4FCC-89DD-B449F58D0E3B}"/>
    <cellStyle name="Input 5 2 3 3 2" xfId="25939" xr:uid="{930AA46A-B9C2-47FF-B205-4B0E9F44BDED}"/>
    <cellStyle name="Input 5 2 3 4" xfId="9413" xr:uid="{38BEDEED-D058-4444-9D0A-9C7AECE5A79C}"/>
    <cellStyle name="Input 5 2 3 4 2" xfId="26206" xr:uid="{E6D5DE12-6DA1-4E2C-A1F2-32A14D41E199}"/>
    <cellStyle name="Input 5 2 3 5" xfId="9774" xr:uid="{5EF4E11E-F886-42D8-A8D4-B0479C4C1E1D}"/>
    <cellStyle name="Input 5 2 3 5 2" xfId="26469" xr:uid="{AE8DAB77-907C-432B-A1C3-6D30F53098EE}"/>
    <cellStyle name="Input 5 2 3 6" xfId="10138" xr:uid="{EFA8AACD-215A-456E-AAE2-82F30F3F1C88}"/>
    <cellStyle name="Input 5 2 3 6 2" xfId="26731" xr:uid="{2995369A-BABE-497F-8E34-3671EADAD114}"/>
    <cellStyle name="Input 5 2 3 7" xfId="10485" xr:uid="{0BEF7441-7A9D-4ACE-93D7-BC24449A1C15}"/>
    <cellStyle name="Input 5 2 3 7 2" xfId="26991" xr:uid="{44355B50-C5CF-4D58-8291-69A994627A27}"/>
    <cellStyle name="Input 5 2 3 8" xfId="10852" xr:uid="{3F0BC0C9-A3E7-47A4-8B7F-7B84FE2964F1}"/>
    <cellStyle name="Input 5 2 3 8 2" xfId="27261" xr:uid="{C854A2F3-AB11-48FA-97BA-B2A5E116E1EF}"/>
    <cellStyle name="Input 5 2 3 9" xfId="11910" xr:uid="{49717279-2628-493D-B390-23C8F9D39294}"/>
    <cellStyle name="Input 5 2 3 9 2" xfId="27995" xr:uid="{BA885D2A-AE86-4237-B051-B692BB68CBA1}"/>
    <cellStyle name="Input 5 2 3 9 2 2" xfId="32552" xr:uid="{7AB1101E-80A1-4658-B584-EA973F06E0A4}"/>
    <cellStyle name="Input 5 3" xfId="4744" xr:uid="{9D97B40B-9A73-4481-96CC-040F54D14CC3}"/>
    <cellStyle name="Input 5 3 10" xfId="11224" xr:uid="{FF8D62C2-71AD-40E2-B09B-690F97843A9A}"/>
    <cellStyle name="Input 5 3 10 2" xfId="27535" xr:uid="{7E0840DF-6053-4785-9037-AB05FD5037B7}"/>
    <cellStyle name="Input 5 3 10 2 2" xfId="32119" xr:uid="{D1DEED55-0B60-4105-9372-6F092F652AD6}"/>
    <cellStyle name="Input 5 3 11" xfId="5448" xr:uid="{6A653E37-D16C-4148-88C8-BF8947798AA4}"/>
    <cellStyle name="Input 5 3 12" xfId="24697" xr:uid="{E3D4C032-CF21-4BBB-95F8-646F5629A80E}"/>
    <cellStyle name="Input 5 3 12 2" xfId="30969" xr:uid="{A7EFDF21-223F-4AFE-901A-211299B79CAF}"/>
    <cellStyle name="Input 5 3 13" xfId="28622" xr:uid="{E62D8E10-0323-4FCE-86F4-1715BAF5D3A0}"/>
    <cellStyle name="Input 5 3 13 2" xfId="33122" xr:uid="{7E49967E-FB89-4FAC-B142-160DAA9D8C85}"/>
    <cellStyle name="Input 5 3 14" xfId="29075" xr:uid="{388C1040-BFA7-4A95-A7A3-07DC7AF36278}"/>
    <cellStyle name="Input 5 3 14 2" xfId="33533" xr:uid="{6D1ECDDE-D08F-4269-858E-B1C0534E1FE3}"/>
    <cellStyle name="Input 5 3 15" xfId="29506" xr:uid="{3C4DA637-6CA7-40B0-ADDC-4EA9E6694F7A}"/>
    <cellStyle name="Input 5 3 2" xfId="7844" xr:uid="{48884D6F-937B-48CF-AC7E-0002CF559E27}"/>
    <cellStyle name="Input 5 3 2 2" xfId="25369" xr:uid="{8EEAE0AF-47A3-4137-BF93-E8D9D204AD3F}"/>
    <cellStyle name="Input 5 3 2 2 2" xfId="31488" xr:uid="{BD76C94D-6E6A-4D83-B335-7ACDA79EBA02}"/>
    <cellStyle name="Input 5 3 3" xfId="6798" xr:uid="{3D85A377-9FF6-4770-A90B-2F4EAD44C64F}"/>
    <cellStyle name="Input 5 3 3 2" xfId="25215" xr:uid="{50238939-F935-42AD-A272-7388D7C72289}"/>
    <cellStyle name="Input 5 3 4" xfId="8815" xr:uid="{A0E3747D-A0B1-4296-98A6-906F10F4BAAA}"/>
    <cellStyle name="Input 5 3 4 2" xfId="25762" xr:uid="{E6757283-4FC7-4932-B890-BCCFFAFE83B6}"/>
    <cellStyle name="Input 5 3 5" xfId="6536" xr:uid="{926E543E-6134-43DE-B2A6-F80F9BC48156}"/>
    <cellStyle name="Input 5 3 5 2" xfId="25158" xr:uid="{A82C4D68-73CA-4DCC-8A96-38288CAF6B40}"/>
    <cellStyle name="Input 5 3 6" xfId="8574" xr:uid="{EFA0E396-4FF4-4BCD-8728-F0405A8D356C}"/>
    <cellStyle name="Input 5 3 6 2" xfId="25562" xr:uid="{43E3307F-8E4E-43C4-AB3B-A8FB118584D2}"/>
    <cellStyle name="Input 5 3 7" xfId="6406" xr:uid="{CB166325-DDE2-435D-8600-24C23E8687FD}"/>
    <cellStyle name="Input 5 3 7 2" xfId="25131" xr:uid="{FA9AEED0-10B2-47B2-9BD4-5DABF08779B6}"/>
    <cellStyle name="Input 5 3 8" xfId="10527" xr:uid="{734D94EC-76C5-44E4-A560-5CA7680147E0}"/>
    <cellStyle name="Input 5 3 8 2" xfId="27030" xr:uid="{6FDA90DB-B432-4342-86CF-CD92B9CF5FB4}"/>
    <cellStyle name="Input 5 3 9" xfId="11433" xr:uid="{33B2D948-576E-485B-80CC-6FF3B4F59F1B}"/>
    <cellStyle name="Input 5 3 9 2" xfId="27653" xr:uid="{18225DD9-4FE0-4F60-ADA2-F3C38840C122}"/>
    <cellStyle name="Input 5 4" xfId="8141" xr:uid="{0753D6AB-5179-48B2-A518-2D00D818E62F}"/>
    <cellStyle name="Input 5 4 10" xfId="11961" xr:uid="{EC2E49A4-A52A-4E6A-AB30-6979C1014451}"/>
    <cellStyle name="Input 5 4 10 2" xfId="28046" xr:uid="{A7023985-C6AA-4739-BEF4-92F108B4674E}"/>
    <cellStyle name="Input 5 4 10 2 2" xfId="32603" xr:uid="{6718D348-9745-4BB1-B0E5-26DD81C425D0}"/>
    <cellStyle name="Input 5 4 11" xfId="25416" xr:uid="{9EA23C7C-256F-41B5-B261-55A3B0AE515F}"/>
    <cellStyle name="Input 5 4 11 2" xfId="31535" xr:uid="{F304716E-79AA-4112-B205-BA2B29D94101}"/>
    <cellStyle name="Input 5 4 2" xfId="8551" xr:uid="{E504919E-45A1-4763-9A38-179DB5A764FF}"/>
    <cellStyle name="Input 5 4 2 2" xfId="25542" xr:uid="{BE0ADC0B-64C8-4176-B54F-4746B5268166}"/>
    <cellStyle name="Input 5 4 3" xfId="6898" xr:uid="{50143B63-01B1-4C7A-9C39-570E2CD2E7B9}"/>
    <cellStyle name="Input 5 4 3 2" xfId="25265" xr:uid="{464162C8-E65E-42C7-9673-B5671DE03531}"/>
    <cellStyle name="Input 5 4 4" xfId="9174" xr:uid="{659CA886-6D56-42EE-8028-21A37432CB60}"/>
    <cellStyle name="Input 5 4 4 2" xfId="26022" xr:uid="{DFDB06BB-0BFB-46E4-B528-4EA60EEE408A}"/>
    <cellStyle name="Input 5 4 5" xfId="9540" xr:uid="{CB559D30-D33B-40F3-8913-148098204405}"/>
    <cellStyle name="Input 5 4 5 2" xfId="26286" xr:uid="{57F64FE4-993F-4A7C-A8AF-DDDAD337EE36}"/>
    <cellStyle name="Input 5 4 6" xfId="9906" xr:uid="{FC82DD79-A52D-4FD3-8B3E-3585BAE29E92}"/>
    <cellStyle name="Input 5 4 6 2" xfId="26548" xr:uid="{0E57D084-AD32-41BB-9087-0EC33E88C865}"/>
    <cellStyle name="Input 5 4 7" xfId="10254" xr:uid="{1AD3B133-37EB-450B-96A6-311466EAE88C}"/>
    <cellStyle name="Input 5 4 7 2" xfId="26809" xr:uid="{132BE261-631E-405E-ADC0-9AC656169FC6}"/>
    <cellStyle name="Input 5 4 8" xfId="10621" xr:uid="{BD30C407-3BA4-4731-AAD6-25F3C5DD007B}"/>
    <cellStyle name="Input 5 4 8 2" xfId="27079" xr:uid="{E4072D93-EA78-4758-B86E-79785430BDAA}"/>
    <cellStyle name="Input 5 4 9" xfId="11694" xr:uid="{8140D1A3-85C9-4CC8-9579-D7BD53910FFC}"/>
    <cellStyle name="Input 5 4 9 2" xfId="27779" xr:uid="{79C6DF05-D838-4951-9562-4E8ED3F72FC3}"/>
    <cellStyle name="Input 5 4 9 2 2" xfId="32336" xr:uid="{F7636F7F-4998-4C27-B139-8B3DCE647EB7}"/>
    <cellStyle name="Input 50" xfId="19964" xr:uid="{9AE9C54D-2DB4-423B-86A2-B5A167A4913A}"/>
    <cellStyle name="Input 50 2" xfId="19965" xr:uid="{DC90C81E-3A33-4D67-9D70-FD0560EF2C03}"/>
    <cellStyle name="Input 50 2 2" xfId="19966" xr:uid="{014AC8FE-D6EC-4BDC-8F2C-9DE7024389D5}"/>
    <cellStyle name="Input 50 2 3" xfId="19967" xr:uid="{F9544637-BA6A-4CB8-884D-2EF455E2CB3E}"/>
    <cellStyle name="Input 50 3" xfId="19968" xr:uid="{158C478D-6EB6-49AD-928A-9DA829958BD9}"/>
    <cellStyle name="Input 50 4" xfId="19969" xr:uid="{E0504AEA-A877-4172-917E-1E6D80B1C49C}"/>
    <cellStyle name="Input 51" xfId="19970" xr:uid="{5010050F-D483-44B1-81D0-7916ED38824E}"/>
    <cellStyle name="Input 51 2" xfId="19971" xr:uid="{7769A548-2EBB-47AA-8F4D-43E95BD29728}"/>
    <cellStyle name="Input 51 2 2" xfId="19972" xr:uid="{724E9503-36B0-4A56-83DD-FF7F98A79ABF}"/>
    <cellStyle name="Input 51 2 3" xfId="19973" xr:uid="{97427B69-30DD-4EF9-8CAA-490A75BE28A9}"/>
    <cellStyle name="Input 51 3" xfId="19974" xr:uid="{F5B73362-036D-4F5D-A89B-ADEBC147CF71}"/>
    <cellStyle name="Input 51 4" xfId="19975" xr:uid="{9CE95A7F-95B0-4A9C-B60C-FCBDCB33938B}"/>
    <cellStyle name="Input 52" xfId="19976" xr:uid="{DEDF1155-9DE2-4620-BD00-64BE69CAEFC6}"/>
    <cellStyle name="Input 52 2" xfId="19977" xr:uid="{4AB498ED-19CB-4AB4-B45E-03F5BB8592BA}"/>
    <cellStyle name="Input 52 2 2" xfId="19978" xr:uid="{44B4D544-C4A3-4658-9987-C6613A0EA39B}"/>
    <cellStyle name="Input 52 2 3" xfId="19979" xr:uid="{AB050DCA-1463-462A-ADCE-508A8DE49020}"/>
    <cellStyle name="Input 52 3" xfId="19980" xr:uid="{788F0399-0FCC-444E-A61E-4CFA6F96EF81}"/>
    <cellStyle name="Input 52 4" xfId="19981" xr:uid="{C0AA41B5-13CD-4E1D-BEB9-7C1C4D874FCE}"/>
    <cellStyle name="Input 53" xfId="19982" xr:uid="{31D60F48-C3A3-4F16-B3E4-104B68742912}"/>
    <cellStyle name="Input 53 2" xfId="19983" xr:uid="{2CE47B83-20CC-45A2-9764-7993970221C1}"/>
    <cellStyle name="Input 53 2 2" xfId="19984" xr:uid="{DB7B89A4-BF5A-4C71-9DD6-D7CBF09058AB}"/>
    <cellStyle name="Input 53 2 3" xfId="19985" xr:uid="{A1809E90-4DF5-4437-97D9-FDAFD27AA249}"/>
    <cellStyle name="Input 53 3" xfId="19986" xr:uid="{A33EC9A2-B99E-41E7-ABC9-483746DA311D}"/>
    <cellStyle name="Input 53 4" xfId="19987" xr:uid="{352FF35A-E559-46D6-BAED-CD55129CB246}"/>
    <cellStyle name="Input 54" xfId="19988" xr:uid="{EA01E1B6-6561-40C6-8AAB-3EBCA4DC2770}"/>
    <cellStyle name="Input 54 2" xfId="19989" xr:uid="{8AC5942F-4D99-473E-834C-A29CF5D39375}"/>
    <cellStyle name="Input 54 2 2" xfId="19990" xr:uid="{C02294A0-FA80-4DE9-9594-EDFADB4FACE2}"/>
    <cellStyle name="Input 54 2 3" xfId="19991" xr:uid="{261C6B7F-E567-4628-BB2D-DCF667610B4B}"/>
    <cellStyle name="Input 54 3" xfId="19992" xr:uid="{D089C81F-A0CF-4989-BAF3-241A165155EE}"/>
    <cellStyle name="Input 54 4" xfId="19993" xr:uid="{329D7A03-E72F-46C3-B422-CA3139439544}"/>
    <cellStyle name="Input 55" xfId="19994" xr:uid="{66A23DB0-AB0A-4D29-92A7-3DB18E4F415A}"/>
    <cellStyle name="Input 55 2" xfId="19995" xr:uid="{FAD64F02-E6D0-46EE-A86A-1F0D029E7150}"/>
    <cellStyle name="Input 55 2 2" xfId="19996" xr:uid="{24526DBA-F0CB-43B1-9DA3-4BD9A7BCBEDA}"/>
    <cellStyle name="Input 55 2 3" xfId="19997" xr:uid="{09FC861F-4C77-4792-AF3F-794AABB189D6}"/>
    <cellStyle name="Input 55 3" xfId="19998" xr:uid="{367C6A2C-BF99-4BE1-9336-5481C656E358}"/>
    <cellStyle name="Input 55 4" xfId="19999" xr:uid="{BF7CA1D3-A789-483E-ADEF-2E76C90B97C8}"/>
    <cellStyle name="Input 56" xfId="20000" xr:uid="{356675EB-D385-4BA1-83B3-F40B9DE60D5A}"/>
    <cellStyle name="Input 56 2" xfId="20001" xr:uid="{A42B1800-B4AC-4634-960E-4E09F301D1EE}"/>
    <cellStyle name="Input 56 2 2" xfId="20002" xr:uid="{93A64D28-710A-4022-A4D2-3EABCE32D62E}"/>
    <cellStyle name="Input 56 2 3" xfId="20003" xr:uid="{B51F2420-A0B0-40E1-8505-964EFDC383E6}"/>
    <cellStyle name="Input 56 3" xfId="20004" xr:uid="{5953267E-0BEF-435B-A11D-CA0364BC1DE7}"/>
    <cellStyle name="Input 56 4" xfId="20005" xr:uid="{04734AEC-A8B6-4CEA-9C1E-229B9AACA2FC}"/>
    <cellStyle name="Input 57" xfId="20006" xr:uid="{F6C6CBDB-A9C4-4111-97D5-E87FDAC1A4FA}"/>
    <cellStyle name="Input 57 2" xfId="20007" xr:uid="{42F4D1DA-7C61-4B24-B52D-6404183093C8}"/>
    <cellStyle name="Input 57 2 2" xfId="20008" xr:uid="{A098035B-11CB-4346-9727-B7EC2163C9E8}"/>
    <cellStyle name="Input 57 2 3" xfId="20009" xr:uid="{2A8732B8-9B54-4083-8154-7F91CEC602DF}"/>
    <cellStyle name="Input 57 3" xfId="20010" xr:uid="{4BE7ACFE-289B-4B2F-9E08-D5993D60C251}"/>
    <cellStyle name="Input 57 3 2" xfId="20011" xr:uid="{C52904DA-4F8A-4659-8D76-FEF4676001A1}"/>
    <cellStyle name="Input 57 3 3" xfId="20012" xr:uid="{1A0E6AAB-FD33-4A4F-B4E2-EE9C30A066F7}"/>
    <cellStyle name="Input 57 4" xfId="20013" xr:uid="{2D3E18BB-A592-4AA6-9B1C-06ABD077029F}"/>
    <cellStyle name="Input 57 5" xfId="20014" xr:uid="{697C1A67-6CF3-42EA-A036-31DE9DCFC571}"/>
    <cellStyle name="Input 58" xfId="20015" xr:uid="{28BFCD26-E2C7-4D60-8BC6-343639E47CDC}"/>
    <cellStyle name="Input 58 2" xfId="20016" xr:uid="{FAB2DE47-D82D-42FB-A872-90862F0AE021}"/>
    <cellStyle name="Input 58 2 2" xfId="20017" xr:uid="{8DBC323C-5853-4B2A-BE99-725044D6370D}"/>
    <cellStyle name="Input 58 2 3" xfId="20018" xr:uid="{001C9C77-7AD1-4FB8-A574-079EA4A28879}"/>
    <cellStyle name="Input 58 3" xfId="20019" xr:uid="{5EC73898-A265-4A20-8B4D-3687E13F0045}"/>
    <cellStyle name="Input 58 3 2" xfId="20020" xr:uid="{C23019DB-A63A-481B-9C11-964D0CE759B7}"/>
    <cellStyle name="Input 58 3 3" xfId="20021" xr:uid="{DE8D3907-5A20-4CEF-B820-38D6DAF06DD0}"/>
    <cellStyle name="Input 58 4" xfId="20022" xr:uid="{DDC2A95C-68CB-48D5-B6BB-367486C71A9B}"/>
    <cellStyle name="Input 58 5" xfId="20023" xr:uid="{58117333-CDD0-48AD-9890-F52822D9490A}"/>
    <cellStyle name="Input 59" xfId="20024" xr:uid="{C7EDDD6F-A45E-4C0A-BB44-43658D866575}"/>
    <cellStyle name="Input 59 2" xfId="20025" xr:uid="{2C69F3F1-D240-4B2D-8E52-505275DFFB1E}"/>
    <cellStyle name="Input 59 3" xfId="20026" xr:uid="{CE700616-4B28-48D6-823F-58B31878CE2D}"/>
    <cellStyle name="Input 6" xfId="3082" xr:uid="{8F028E65-D8D3-4DB6-B3AA-8B2E81C7287C}"/>
    <cellStyle name="Input 6 2" xfId="4465" xr:uid="{308AF293-6809-4CC0-94DB-94829AC43E57}"/>
    <cellStyle name="Input 6 2 2" xfId="4275" xr:uid="{111AD845-923B-460D-A83E-5BD642AE32D7}"/>
    <cellStyle name="Input 6 2 2 2" xfId="4962" xr:uid="{AC9C643A-BF6E-43DF-BE83-EDCA3C68D700}"/>
    <cellStyle name="Input 6 2 2 2 10" xfId="12195" xr:uid="{3C2F25AB-C75F-4B45-A0B8-536C4FD243F2}"/>
    <cellStyle name="Input 6 2 2 2 10 2" xfId="28280" xr:uid="{DE51459A-419C-4999-8EE2-88AEF6D8FDA5}"/>
    <cellStyle name="Input 6 2 2 2 10 2 2" xfId="32837" xr:uid="{645CBEC3-BB9A-496D-BA55-4B406BF66FC1}"/>
    <cellStyle name="Input 6 2 2 2 11" xfId="5666" xr:uid="{C025988E-7671-4CB7-8EC6-5EE765565C04}"/>
    <cellStyle name="Input 6 2 2 2 12" xfId="24854" xr:uid="{1B876C87-3126-42AE-9ACA-0CF18DDCA908}"/>
    <cellStyle name="Input 6 2 2 2 12 2" xfId="31126" xr:uid="{08D5A885-F281-4DDA-98B5-DA6149C177F7}"/>
    <cellStyle name="Input 6 2 2 2 13" xfId="28825" xr:uid="{DDE0A702-A82D-4927-AD58-52296B782A31}"/>
    <cellStyle name="Input 6 2 2 2 13 2" xfId="33286" xr:uid="{1C32C965-51F7-4C04-B4B7-1484B5DB53F1}"/>
    <cellStyle name="Input 6 2 2 2 14" xfId="29242" xr:uid="{A21762F3-F708-47EC-B8CD-7A3474B64206}"/>
    <cellStyle name="Input 6 2 2 2 14 2" xfId="33700" xr:uid="{67F190BB-F203-4026-9F7F-AA93199F48BA}"/>
    <cellStyle name="Input 6 2 2 2 15" xfId="29673" xr:uid="{14DD6A41-3184-4643-A0D3-18B24FD370B5}"/>
    <cellStyle name="Input 6 2 2 2 2" xfId="8783" xr:uid="{DD55AD59-E2CE-4B80-9F7E-8EC43BDA054A}"/>
    <cellStyle name="Input 6 2 2 2 2 2" xfId="25730" xr:uid="{EEA50996-5667-4E2B-B453-A560E13A5D66}"/>
    <cellStyle name="Input 6 2 2 2 3" xfId="9036" xr:uid="{29EB83FB-F199-422A-BEF2-71D6B8224DBA}"/>
    <cellStyle name="Input 6 2 2 2 3 2" xfId="25942" xr:uid="{D2600F73-8AFB-4A15-92ED-2C380A60A505}"/>
    <cellStyle name="Input 6 2 2 2 4" xfId="9416" xr:uid="{F9FFB64A-6939-4C8A-B207-F3C669BEB60B}"/>
    <cellStyle name="Input 6 2 2 2 4 2" xfId="26209" xr:uid="{0C832773-70C6-412B-8599-4F0D8FA57B8E}"/>
    <cellStyle name="Input 6 2 2 2 5" xfId="9777" xr:uid="{8CDE98DB-E4E9-4E0A-AF19-03E0519C3C19}"/>
    <cellStyle name="Input 6 2 2 2 5 2" xfId="26472" xr:uid="{2E1A9D1F-209D-4B79-AD1E-E19FB6107771}"/>
    <cellStyle name="Input 6 2 2 2 6" xfId="10141" xr:uid="{F4C44835-1474-4FF5-83A2-7C115F0B0876}"/>
    <cellStyle name="Input 6 2 2 2 6 2" xfId="26734" xr:uid="{8BC865D3-4012-4809-B0C4-7156A514C032}"/>
    <cellStyle name="Input 6 2 2 2 7" xfId="10488" xr:uid="{AA6EE07D-E805-44AC-8502-6D636CE0103D}"/>
    <cellStyle name="Input 6 2 2 2 7 2" xfId="26994" xr:uid="{C57EAF4F-BCCB-4CE1-8A0B-48D58374BF3F}"/>
    <cellStyle name="Input 6 2 2 2 8" xfId="10855" xr:uid="{C1EB2A0E-DF28-49D3-A630-482A8FABB12B}"/>
    <cellStyle name="Input 6 2 2 2 8 2" xfId="27264" xr:uid="{D30F03BB-7C09-4D09-940A-B304E87974EA}"/>
    <cellStyle name="Input 6 2 2 2 9" xfId="11913" xr:uid="{7B3A75DF-3C42-422C-9FCB-53E4057CDF8F}"/>
    <cellStyle name="Input 6 2 2 2 9 2" xfId="27998" xr:uid="{313566B8-04C1-4609-9909-80F27220A3A1}"/>
    <cellStyle name="Input 6 2 2 2 9 2 2" xfId="32555" xr:uid="{221603A3-2319-446B-B031-822F57109EA8}"/>
    <cellStyle name="Input 6 2 3" xfId="5100" xr:uid="{8F83285E-8DDF-462D-A537-8CCDF0EBA236}"/>
    <cellStyle name="Input 6 2 3 10" xfId="12194" xr:uid="{03202ED9-466A-4DC6-9EFC-17F79BECA0A1}"/>
    <cellStyle name="Input 6 2 3 10 2" xfId="28279" xr:uid="{E8466122-B22F-450B-AF21-1145FB3F45B8}"/>
    <cellStyle name="Input 6 2 3 10 2 2" xfId="32836" xr:uid="{2A518ABE-26B3-4973-885A-2BD0DAF6992E}"/>
    <cellStyle name="Input 6 2 3 11" xfId="5804" xr:uid="{24A563F2-6023-43E5-A6AB-8CDFE051BAD2}"/>
    <cellStyle name="Input 6 2 3 12" xfId="24967" xr:uid="{D958B695-E8BF-460A-BB71-7EF16F77288D}"/>
    <cellStyle name="Input 6 2 3 12 2" xfId="31239" xr:uid="{107EF727-B835-4467-AC5B-BF3476C5BB85}"/>
    <cellStyle name="Input 6 2 3 13" xfId="28940" xr:uid="{E41898C5-B2FE-4230-817F-1BD543452FFE}"/>
    <cellStyle name="Input 6 2 3 13 2" xfId="33401" xr:uid="{269084BB-9301-4DE0-9A41-B0DB3E0E4F5A}"/>
    <cellStyle name="Input 6 2 3 14" xfId="29368" xr:uid="{831AC1CB-39BC-46E1-9920-426FE030F195}"/>
    <cellStyle name="Input 6 2 3 14 2" xfId="33826" xr:uid="{A838911F-7459-4C21-840A-9B6A1A0BC145}"/>
    <cellStyle name="Input 6 2 3 15" xfId="29799" xr:uid="{141B54A3-81AF-4606-8D09-B368CC44826E}"/>
    <cellStyle name="Input 6 2 3 2" xfId="8782" xr:uid="{485A7479-AF3D-4CDB-90E6-C2DFC0346BBC}"/>
    <cellStyle name="Input 6 2 3 2 2" xfId="25729" xr:uid="{C72970A7-35EE-47B9-93CA-F3B6F30781CB}"/>
    <cellStyle name="Input 6 2 3 3" xfId="9035" xr:uid="{14ECA370-457B-40A9-A0E6-799829463E8C}"/>
    <cellStyle name="Input 6 2 3 3 2" xfId="25941" xr:uid="{F121C774-6CEF-4FD3-9C4B-1A9935FF9440}"/>
    <cellStyle name="Input 6 2 3 4" xfId="9415" xr:uid="{02E63F09-9C1D-4454-8A72-C17F454C699E}"/>
    <cellStyle name="Input 6 2 3 4 2" xfId="26208" xr:uid="{F795B7EE-2C61-4353-BD07-1824958C2FD2}"/>
    <cellStyle name="Input 6 2 3 5" xfId="9776" xr:uid="{EF7ABB01-EE80-4DBB-B6F2-97B934815DDB}"/>
    <cellStyle name="Input 6 2 3 5 2" xfId="26471" xr:uid="{66EFF6F6-8B05-47DE-AF28-408FBD01E622}"/>
    <cellStyle name="Input 6 2 3 6" xfId="10140" xr:uid="{CE0A7522-95C9-4454-8656-00BBDB3A1B7B}"/>
    <cellStyle name="Input 6 2 3 6 2" xfId="26733" xr:uid="{8150494F-357A-4A60-8CFD-9CDEBC3D1C97}"/>
    <cellStyle name="Input 6 2 3 7" xfId="10487" xr:uid="{7828526F-0B0D-4C95-B099-3D4EA07C444C}"/>
    <cellStyle name="Input 6 2 3 7 2" xfId="26993" xr:uid="{274588F7-485B-4516-BCC6-3D1985C8DB1F}"/>
    <cellStyle name="Input 6 2 3 8" xfId="10854" xr:uid="{21166BB2-3E2E-41DC-8679-B35B4EE49EB3}"/>
    <cellStyle name="Input 6 2 3 8 2" xfId="27263" xr:uid="{99CCB268-1BD1-4597-A4A1-2B07B8958C87}"/>
    <cellStyle name="Input 6 2 3 9" xfId="11912" xr:uid="{CC77FE46-58C5-49D6-95E1-B1BE16203E83}"/>
    <cellStyle name="Input 6 2 3 9 2" xfId="27997" xr:uid="{9329B41B-616A-4422-8910-72CB3611F57A}"/>
    <cellStyle name="Input 6 2 3 9 2 2" xfId="32554" xr:uid="{47051CF9-7B35-4F9E-8A4C-B4DB02E17E2F}"/>
    <cellStyle name="Input 6 3" xfId="4745" xr:uid="{C96A30F4-109F-4BAE-BDA4-4B0517B50624}"/>
    <cellStyle name="Input 6 3 10" xfId="11225" xr:uid="{BD9236D2-74D9-401C-8D98-0E4D1030B210}"/>
    <cellStyle name="Input 6 3 10 2" xfId="27536" xr:uid="{20232926-0891-4DB3-B324-1BAECD41B8B6}"/>
    <cellStyle name="Input 6 3 10 2 2" xfId="32120" xr:uid="{18A97A2A-FA7B-45D2-B1D4-F8D664316A8C}"/>
    <cellStyle name="Input 6 3 11" xfId="5449" xr:uid="{7609399E-8596-4479-8AA7-624B0CAF33D5}"/>
    <cellStyle name="Input 6 3 12" xfId="24698" xr:uid="{2169B589-6B43-4A4F-BFE5-903FEF1D6FA4}"/>
    <cellStyle name="Input 6 3 12 2" xfId="30970" xr:uid="{DEF575D3-481B-452D-8C01-E2B953C5C588}"/>
    <cellStyle name="Input 6 3 13" xfId="28623" xr:uid="{FE345C89-4183-478D-8C8D-E75A23507244}"/>
    <cellStyle name="Input 6 3 13 2" xfId="33123" xr:uid="{4C1B8A44-C49A-426D-B883-B2B3C596E047}"/>
    <cellStyle name="Input 6 3 14" xfId="29076" xr:uid="{E6F38E1B-E726-4303-A802-E0D595D7902B}"/>
    <cellStyle name="Input 6 3 14 2" xfId="33534" xr:uid="{403E323A-0090-4BE9-A03F-16C4D5C6BD15}"/>
    <cellStyle name="Input 6 3 15" xfId="29507" xr:uid="{D801AE9A-E3B7-4C4D-898D-FDD641327B14}"/>
    <cellStyle name="Input 6 3 2" xfId="7845" xr:uid="{E02A41F3-ECC8-4211-A467-72ED5113415C}"/>
    <cellStyle name="Input 6 3 2 2" xfId="25370" xr:uid="{35E6A538-EDAA-4FB4-BE04-5885D6689B2E}"/>
    <cellStyle name="Input 6 3 2 2 2" xfId="31489" xr:uid="{76DEA801-B23D-47B8-AFCF-1035EFE556E9}"/>
    <cellStyle name="Input 6 3 3" xfId="6799" xr:uid="{57C4D124-C37E-4FFA-B11D-9E61527881E8}"/>
    <cellStyle name="Input 6 3 3 2" xfId="25216" xr:uid="{2BED53B8-565C-41D1-BD13-66B8A72E5EC0}"/>
    <cellStyle name="Input 6 3 4" xfId="6055" xr:uid="{5000CC73-2852-4C92-ADA8-B64AD2DBA5B5}"/>
    <cellStyle name="Input 6 3 4 2" xfId="25093" xr:uid="{DA64F37D-9B1D-49A6-A78C-6296B2AFCBD8}"/>
    <cellStyle name="Input 6 3 5" xfId="8379" xr:uid="{4CC9294B-DFDC-4CC7-A8B7-E8E0AAB17A62}"/>
    <cellStyle name="Input 6 3 5 2" xfId="25485" xr:uid="{4B63F97A-E4F5-49A0-908E-A481097F9782}"/>
    <cellStyle name="Input 6 3 6" xfId="8573" xr:uid="{E5733E96-0B7B-48CA-B74C-DDA25DF1887F}"/>
    <cellStyle name="Input 6 3 6 2" xfId="25561" xr:uid="{610B9C43-B8AC-4781-953F-B06AF546DB7F}"/>
    <cellStyle name="Input 6 3 7" xfId="7087" xr:uid="{972EDC8E-AAE9-4EDE-8223-5C902973A2E3}"/>
    <cellStyle name="Input 6 3 7 2" xfId="25344" xr:uid="{FF9751D8-356F-4EE5-8C84-FD55E1B58635}"/>
    <cellStyle name="Input 6 3 8" xfId="10528" xr:uid="{097839C8-0D14-45C1-8E20-1E626688F5C7}"/>
    <cellStyle name="Input 6 3 8 2" xfId="27031" xr:uid="{3C9B8DFA-4D2A-4484-BAE5-AA737D5B0448}"/>
    <cellStyle name="Input 6 3 9" xfId="11434" xr:uid="{182A890D-5E86-47F0-9CBB-B3143BA3166E}"/>
    <cellStyle name="Input 6 3 9 2" xfId="27654" xr:uid="{07E7280B-A2B2-4293-A38B-4C27BE69A409}"/>
    <cellStyle name="Input 6 4" xfId="8140" xr:uid="{113BE286-E905-43B1-A636-6F62903B84A5}"/>
    <cellStyle name="Input 6 4 10" xfId="11960" xr:uid="{C762AC6E-1E45-46D9-B02E-CA35A334A327}"/>
    <cellStyle name="Input 6 4 10 2" xfId="28045" xr:uid="{BD8A9FC3-87AA-4B5C-947D-48C908B1D960}"/>
    <cellStyle name="Input 6 4 10 2 2" xfId="32602" xr:uid="{92A3A462-ADAD-4622-B249-A8DFD5A81D34}"/>
    <cellStyle name="Input 6 4 11" xfId="25415" xr:uid="{C9082759-0682-4CE3-A319-E23CDFC451CA}"/>
    <cellStyle name="Input 6 4 11 2" xfId="31534" xr:uid="{77546D5E-FBDD-4C9B-A3DC-118A804E0AD5}"/>
    <cellStyle name="Input 6 4 2" xfId="8550" xr:uid="{3A47DBA7-E337-4B3E-9C86-1E90ABD0A181}"/>
    <cellStyle name="Input 6 4 2 2" xfId="25541" xr:uid="{A58E8B2E-DCBD-4ABF-BCBB-9469C7A80498}"/>
    <cellStyle name="Input 6 4 3" xfId="6897" xr:uid="{4DCD8CDD-AEF0-4212-98CC-044E7F9DE52B}"/>
    <cellStyle name="Input 6 4 3 2" xfId="25264" xr:uid="{1A48C31D-9F98-4B40-9EC7-4FA551E3D495}"/>
    <cellStyle name="Input 6 4 4" xfId="9173" xr:uid="{9531A249-50DC-4266-9473-7F87E1646E3B}"/>
    <cellStyle name="Input 6 4 4 2" xfId="26021" xr:uid="{2BABE4B2-142B-45BC-9F01-00F4D0AD691C}"/>
    <cellStyle name="Input 6 4 5" xfId="9539" xr:uid="{316A4A0C-6B1D-4F15-9B29-E345E22D50DC}"/>
    <cellStyle name="Input 6 4 5 2" xfId="26285" xr:uid="{128A9626-960F-4040-BDFE-EC64C005D482}"/>
    <cellStyle name="Input 6 4 6" xfId="9905" xr:uid="{836FF404-65A9-4672-8F5A-BD3B5E928EE5}"/>
    <cellStyle name="Input 6 4 6 2" xfId="26547" xr:uid="{9E618C46-CF3D-44AD-B609-9BC87FD26CF0}"/>
    <cellStyle name="Input 6 4 7" xfId="10253" xr:uid="{29A4F25B-910E-40B4-B0F0-8892CF7560C9}"/>
    <cellStyle name="Input 6 4 7 2" xfId="26808" xr:uid="{DD51C0B4-C51D-4611-9933-87C10377644E}"/>
    <cellStyle name="Input 6 4 8" xfId="10620" xr:uid="{A9EDA8B7-B6A7-4597-9124-99AF059DD232}"/>
    <cellStyle name="Input 6 4 8 2" xfId="27078" xr:uid="{F44CE2DA-8457-4563-A887-9047AEFDADB6}"/>
    <cellStyle name="Input 6 4 9" xfId="11693" xr:uid="{E0815162-15EA-4910-8E90-3269BBAC7ACC}"/>
    <cellStyle name="Input 6 4 9 2" xfId="27778" xr:uid="{EB6476ED-29FA-42BD-954B-84945F9AB9CB}"/>
    <cellStyle name="Input 6 4 9 2 2" xfId="32335" xr:uid="{6ACC2A98-9DF3-480C-A385-FF295F1FEBCA}"/>
    <cellStyle name="Input 60" xfId="20027" xr:uid="{574CBFDA-A106-4B05-8809-C3FCEBDE2FBE}"/>
    <cellStyle name="Input 60 2" xfId="20028" xr:uid="{A0CB6F83-DBB7-46EC-A20C-028238EF28BB}"/>
    <cellStyle name="Input 60 3" xfId="20029" xr:uid="{86403F96-020E-4CDE-845C-53D457A94199}"/>
    <cellStyle name="Input 61" xfId="20030" xr:uid="{74A06A0C-E9A8-42C8-A544-D347F9D2D270}"/>
    <cellStyle name="Input 61 2" xfId="20031" xr:uid="{BE1A9A50-8DAA-4268-B818-F53EFA2EB6E8}"/>
    <cellStyle name="Input 61 3" xfId="20032" xr:uid="{3F28E4C3-5D52-4409-9DF0-4268FDD0BC87}"/>
    <cellStyle name="Input 62" xfId="20033" xr:uid="{3A557A52-0645-49F1-B5EB-A8493232B533}"/>
    <cellStyle name="Input 62 2" xfId="20034" xr:uid="{614307FA-CCB0-4561-9C5A-A9D967D85DE9}"/>
    <cellStyle name="Input 62 3" xfId="20035" xr:uid="{AD70D9DA-7A11-404B-AC21-D3AEF1D50D74}"/>
    <cellStyle name="Input 63" xfId="20036" xr:uid="{42C92F3F-1D3F-4976-974C-66C8FB440228}"/>
    <cellStyle name="Input 63 2" xfId="20037" xr:uid="{CB9AA4E9-1FDD-4827-B9AF-9EEADD71CF02}"/>
    <cellStyle name="Input 63 3" xfId="20038" xr:uid="{4DFCA988-74EE-4E69-B0D9-9D62204603D7}"/>
    <cellStyle name="Input 64" xfId="20039" xr:uid="{B35E451E-CBAD-471A-9147-BD3673AA768E}"/>
    <cellStyle name="Input 64 2" xfId="20040" xr:uid="{48320DDA-592B-4939-BCFD-AC725E082163}"/>
    <cellStyle name="Input 64 3" xfId="20041" xr:uid="{4D97DFA6-BF2B-4E80-A28E-00A5BACF5E0E}"/>
    <cellStyle name="Input 65" xfId="20042" xr:uid="{F5A1151C-72BE-44FD-B1BB-13F96B85BA99}"/>
    <cellStyle name="Input 65 2" xfId="20043" xr:uid="{13B2AD63-996A-4483-B347-F5888705C9B3}"/>
    <cellStyle name="Input 65 3" xfId="20044" xr:uid="{5A59A518-1F64-4C46-9AAD-E749B1030A62}"/>
    <cellStyle name="Input 66" xfId="20045" xr:uid="{98E1BF4B-99D8-40C3-A518-9EA92CCAAF78}"/>
    <cellStyle name="Input 66 2" xfId="20046" xr:uid="{D7205954-094D-4AD0-9647-710143FDC24A}"/>
    <cellStyle name="Input 66 3" xfId="20047" xr:uid="{8F68BD97-8373-42E4-8E65-9BAF35E81247}"/>
    <cellStyle name="Input 67" xfId="20048" xr:uid="{F8AEB0B6-24B9-49EA-A92E-858B6CE51223}"/>
    <cellStyle name="Input 67 2" xfId="20049" xr:uid="{48B1007D-D684-495E-8645-A66A178951E4}"/>
    <cellStyle name="Input 67 3" xfId="20050" xr:uid="{88133296-02B9-4E1B-BF9D-0770C23F4FA6}"/>
    <cellStyle name="Input 68" xfId="20051" xr:uid="{FB6CFB2D-6389-4503-A38E-3DC4D2B02BF2}"/>
    <cellStyle name="Input 68 2" xfId="20052" xr:uid="{A0A25180-7F24-4556-BCE6-CFB1948DDED5}"/>
    <cellStyle name="Input 68 3" xfId="20053" xr:uid="{F527F707-8611-4087-BC03-6ADD709B01ED}"/>
    <cellStyle name="Input 69" xfId="20054" xr:uid="{9353E046-3330-471A-A767-64936BA807E7}"/>
    <cellStyle name="Input 69 2" xfId="20055" xr:uid="{3CEB893A-A8FE-42AC-B200-BD016DAC8C05}"/>
    <cellStyle name="Input 69 3" xfId="20056" xr:uid="{AA5F357C-831B-4BAF-BC48-1E6F099B3878}"/>
    <cellStyle name="Input 7" xfId="3083" xr:uid="{55BF6D29-428B-4642-ADF2-BE9FFCE799CA}"/>
    <cellStyle name="Input 7 2" xfId="4466" xr:uid="{DDE7B653-4B4B-4FDE-AB4C-BD5F061A5747}"/>
    <cellStyle name="Input 7 2 2" xfId="4276" xr:uid="{586053D4-9005-444A-8811-5413364272C9}"/>
    <cellStyle name="Input 7 2 2 2" xfId="4963" xr:uid="{187D6218-BFC6-4F1A-B2D1-4B3EEB3B09AF}"/>
    <cellStyle name="Input 7 2 2 2 10" xfId="12197" xr:uid="{565A6F2D-0AF7-4756-887D-16FB684C07A4}"/>
    <cellStyle name="Input 7 2 2 2 10 2" xfId="28282" xr:uid="{77CDFC64-3A2D-4D2F-B5A4-2401966B51E5}"/>
    <cellStyle name="Input 7 2 2 2 10 2 2" xfId="32839" xr:uid="{BC9BEA33-0F7F-4DE0-9A6B-5DE159F0965F}"/>
    <cellStyle name="Input 7 2 2 2 11" xfId="5667" xr:uid="{14444215-614C-4B49-B5CE-ED30D04310F2}"/>
    <cellStyle name="Input 7 2 2 2 12" xfId="24855" xr:uid="{0E9FCB4B-A0ED-463A-A3DB-DA41E568FB40}"/>
    <cellStyle name="Input 7 2 2 2 12 2" xfId="31127" xr:uid="{B07447C6-A076-4418-8255-16EC058F9F9A}"/>
    <cellStyle name="Input 7 2 2 2 13" xfId="28826" xr:uid="{5D48CE5C-68A1-4F84-9199-49A1703BC521}"/>
    <cellStyle name="Input 7 2 2 2 13 2" xfId="33287" xr:uid="{26DC30E5-E295-4FF3-B6CD-A26FA3BD8025}"/>
    <cellStyle name="Input 7 2 2 2 14" xfId="29243" xr:uid="{580CF9C0-FC99-4C38-B5A1-1FE3E0E8A6EE}"/>
    <cellStyle name="Input 7 2 2 2 14 2" xfId="33701" xr:uid="{88807BBC-85A7-4C54-A2B9-291209DF0203}"/>
    <cellStyle name="Input 7 2 2 2 15" xfId="29674" xr:uid="{C7486237-D170-4050-B331-0C4EE46FBEF6}"/>
    <cellStyle name="Input 7 2 2 2 2" xfId="8785" xr:uid="{688D43B3-349C-4139-9151-4BFCA0336BF1}"/>
    <cellStyle name="Input 7 2 2 2 2 2" xfId="25732" xr:uid="{1144F312-2A76-4B91-85D3-2D02CD2AF0F5}"/>
    <cellStyle name="Input 7 2 2 2 3" xfId="9038" xr:uid="{66B79D75-6640-43F1-997A-14BA25DF043A}"/>
    <cellStyle name="Input 7 2 2 2 3 2" xfId="25944" xr:uid="{A553A6CA-8151-42F4-B0E4-8EF624289403}"/>
    <cellStyle name="Input 7 2 2 2 4" xfId="9418" xr:uid="{2BC57FD4-654F-44BB-95D9-A0AC32D41A61}"/>
    <cellStyle name="Input 7 2 2 2 4 2" xfId="26211" xr:uid="{1056F35E-5389-4527-A0C3-25627CC10395}"/>
    <cellStyle name="Input 7 2 2 2 5" xfId="9779" xr:uid="{C2B54EE8-F3D0-4793-84F4-249303C5DF5C}"/>
    <cellStyle name="Input 7 2 2 2 5 2" xfId="26474" xr:uid="{52767C1C-8D30-4069-AAB0-3C360BF7CE65}"/>
    <cellStyle name="Input 7 2 2 2 6" xfId="10143" xr:uid="{A5379D4D-8780-4C25-A673-BBC418E5B74D}"/>
    <cellStyle name="Input 7 2 2 2 6 2" xfId="26736" xr:uid="{0959759C-4FFF-4A2C-9495-E7BD4AC1F95E}"/>
    <cellStyle name="Input 7 2 2 2 7" xfId="10490" xr:uid="{FB5F181B-1E27-4720-8E44-E3057688B738}"/>
    <cellStyle name="Input 7 2 2 2 7 2" xfId="26996" xr:uid="{1C619FCE-E18C-4810-A3EF-AA1564EBC392}"/>
    <cellStyle name="Input 7 2 2 2 8" xfId="10857" xr:uid="{58290C6C-556D-4190-99CC-AFEF026C34A9}"/>
    <cellStyle name="Input 7 2 2 2 8 2" xfId="27266" xr:uid="{CA19B722-5493-42A9-8DFE-2769D5686EB7}"/>
    <cellStyle name="Input 7 2 2 2 9" xfId="11915" xr:uid="{400571B9-61EC-4E90-9C65-CA17F428DDF3}"/>
    <cellStyle name="Input 7 2 2 2 9 2" xfId="28000" xr:uid="{650336DB-A8A3-49CC-8DBB-5FD6EA866C8A}"/>
    <cellStyle name="Input 7 2 2 2 9 2 2" xfId="32557" xr:uid="{C10C9225-B4D0-4562-A92C-501EFC38B24D}"/>
    <cellStyle name="Input 7 2 3" xfId="5101" xr:uid="{51275F57-6A62-47E7-9EC3-9D6D1D1303BE}"/>
    <cellStyle name="Input 7 2 3 10" xfId="12196" xr:uid="{A1BF6420-67BF-443F-82AA-A0806E8FD310}"/>
    <cellStyle name="Input 7 2 3 10 2" xfId="28281" xr:uid="{D1796CE2-CE50-43F0-8F35-3FC614F79DD4}"/>
    <cellStyle name="Input 7 2 3 10 2 2" xfId="32838" xr:uid="{9474BC7A-4F9A-42D6-AA20-90B91CF8F7DB}"/>
    <cellStyle name="Input 7 2 3 11" xfId="5805" xr:uid="{1FB24E9C-F3EC-476B-8A50-1FCB63D8845E}"/>
    <cellStyle name="Input 7 2 3 12" xfId="24968" xr:uid="{534DC622-AE7D-4AC8-BDE5-36EC94E7836B}"/>
    <cellStyle name="Input 7 2 3 12 2" xfId="31240" xr:uid="{0D2BE0F8-9BFC-4137-8184-EAB717E39ECA}"/>
    <cellStyle name="Input 7 2 3 13" xfId="28941" xr:uid="{8E9D2257-8D08-4841-9328-5D66C21D9666}"/>
    <cellStyle name="Input 7 2 3 13 2" xfId="33402" xr:uid="{FCEB36B1-790E-4C7D-A16E-C8381AF244D6}"/>
    <cellStyle name="Input 7 2 3 14" xfId="29369" xr:uid="{C9D3376B-1514-4B01-A4B0-CD279FAC0F7C}"/>
    <cellStyle name="Input 7 2 3 14 2" xfId="33827" xr:uid="{F1FF16B3-3031-4A82-BAED-DCFB650A3854}"/>
    <cellStyle name="Input 7 2 3 15" xfId="29800" xr:uid="{F7216045-5FF3-4A54-A827-8B518DAE0024}"/>
    <cellStyle name="Input 7 2 3 2" xfId="8784" xr:uid="{6CD5DE65-BB6F-4921-9BF1-431DC6B535B8}"/>
    <cellStyle name="Input 7 2 3 2 2" xfId="25731" xr:uid="{33462BB1-8C1A-4F95-847A-9AFC62D22B90}"/>
    <cellStyle name="Input 7 2 3 3" xfId="9037" xr:uid="{E2093027-C616-4C45-B238-E82508D03398}"/>
    <cellStyle name="Input 7 2 3 3 2" xfId="25943" xr:uid="{9A0AD99E-3BB1-4F4B-B21D-0490BBC5654D}"/>
    <cellStyle name="Input 7 2 3 4" xfId="9417" xr:uid="{883018B0-7ED3-4B69-A2BC-5413E43E4DEF}"/>
    <cellStyle name="Input 7 2 3 4 2" xfId="26210" xr:uid="{879E2798-D15D-475B-95CB-207897D2E675}"/>
    <cellStyle name="Input 7 2 3 5" xfId="9778" xr:uid="{1AF2C07F-4459-43C4-BD59-BDCF26F91E54}"/>
    <cellStyle name="Input 7 2 3 5 2" xfId="26473" xr:uid="{73998652-CF25-4A3C-810A-26A05288E2F1}"/>
    <cellStyle name="Input 7 2 3 6" xfId="10142" xr:uid="{CCC7BAB0-ADBB-43CC-BC72-E29E39910AF6}"/>
    <cellStyle name="Input 7 2 3 6 2" xfId="26735" xr:uid="{FD0F7152-F2E6-4836-AEB8-AE9D0D329BA8}"/>
    <cellStyle name="Input 7 2 3 7" xfId="10489" xr:uid="{9D611FE2-31E1-485D-A591-366D4D95F399}"/>
    <cellStyle name="Input 7 2 3 7 2" xfId="26995" xr:uid="{0B93C2D9-8E05-4356-BEB5-C7C3C04B05A3}"/>
    <cellStyle name="Input 7 2 3 8" xfId="10856" xr:uid="{E35B0795-28D3-42A3-86E8-2FC3AB84CFA1}"/>
    <cellStyle name="Input 7 2 3 8 2" xfId="27265" xr:uid="{B685A2C4-29AB-4303-A93A-AEE359AF8F5A}"/>
    <cellStyle name="Input 7 2 3 9" xfId="11914" xr:uid="{687BD06E-97CF-47A1-AD04-34510ABFC985}"/>
    <cellStyle name="Input 7 2 3 9 2" xfId="27999" xr:uid="{48A975D5-625D-4056-AC8C-97A2E1A45B86}"/>
    <cellStyle name="Input 7 2 3 9 2 2" xfId="32556" xr:uid="{F8A852C2-87B5-492B-BF09-4BB7CF8D1018}"/>
    <cellStyle name="Input 7 3" xfId="4746" xr:uid="{66F77920-A667-496D-ABD5-882016E0D217}"/>
    <cellStyle name="Input 7 3 10" xfId="11226" xr:uid="{D91BC314-9B88-45C4-860F-E906C531D6C9}"/>
    <cellStyle name="Input 7 3 10 2" xfId="27537" xr:uid="{A9D48B79-FBB4-4628-936B-61623E1A2E4B}"/>
    <cellStyle name="Input 7 3 10 2 2" xfId="32121" xr:uid="{9F115C5D-6999-4BC4-942C-A51331A26955}"/>
    <cellStyle name="Input 7 3 11" xfId="5450" xr:uid="{CADA352A-F01C-4988-AEAD-EC3ED82B8498}"/>
    <cellStyle name="Input 7 3 12" xfId="24699" xr:uid="{20C89EB1-5AC1-4D56-85EE-733CDCF23765}"/>
    <cellStyle name="Input 7 3 12 2" xfId="30971" xr:uid="{6F6D1381-9EDB-4BD9-A567-C9AF6AF4B0C4}"/>
    <cellStyle name="Input 7 3 13" xfId="28624" xr:uid="{826DEDE1-DA23-4222-8257-D8A62A22489C}"/>
    <cellStyle name="Input 7 3 13 2" xfId="33124" xr:uid="{1E3E791E-0B0F-4004-AE96-15B6D540BE83}"/>
    <cellStyle name="Input 7 3 14" xfId="29077" xr:uid="{51639AE5-93F7-4912-8DF0-8AC954B8BA63}"/>
    <cellStyle name="Input 7 3 14 2" xfId="33535" xr:uid="{3265B542-97D3-459A-B171-953B4FD6F957}"/>
    <cellStyle name="Input 7 3 15" xfId="29508" xr:uid="{C57BD2B4-CE4D-488A-AD2D-01DEBABB7A26}"/>
    <cellStyle name="Input 7 3 2" xfId="7846" xr:uid="{299300CC-1961-4E22-8CC8-DD5B286B1E88}"/>
    <cellStyle name="Input 7 3 2 2" xfId="25371" xr:uid="{DB49AF3C-BB07-426C-B6E4-6D8736B34114}"/>
    <cellStyle name="Input 7 3 2 2 2" xfId="31490" xr:uid="{3B8EE21D-F164-466D-80B6-EC3883D7EF63}"/>
    <cellStyle name="Input 7 3 3" xfId="6800" xr:uid="{CE9517B5-B8BD-49D4-8AF8-0DA2159D036C}"/>
    <cellStyle name="Input 7 3 3 2" xfId="25217" xr:uid="{D5274CDD-5DBB-4C9C-A32E-DE897351BC44}"/>
    <cellStyle name="Input 7 3 4" xfId="6054" xr:uid="{BE198D8A-19C6-4D4D-81E0-A0AA5AF638AB}"/>
    <cellStyle name="Input 7 3 4 2" xfId="25092" xr:uid="{76398807-8FB4-4420-9089-7F5E9E52BDF4}"/>
    <cellStyle name="Input 7 3 5" xfId="9069" xr:uid="{818185D7-EB2A-48C8-9E42-CF50F20E5538}"/>
    <cellStyle name="Input 7 3 5 2" xfId="25975" xr:uid="{6D46BB94-3931-418E-B80B-2F2B79A2784E}"/>
    <cellStyle name="Input 7 3 6" xfId="6037" xr:uid="{BD92D98A-38B0-4DE0-9D2F-FC321BC48A40}"/>
    <cellStyle name="Input 7 3 6 2" xfId="25089" xr:uid="{9ABF701D-183C-4282-A127-552367A2436B}"/>
    <cellStyle name="Input 7 3 7" xfId="6661" xr:uid="{4E10ECAF-1AFD-4800-AD3D-2185D575A5AF}"/>
    <cellStyle name="Input 7 3 7 2" xfId="25180" xr:uid="{89AE53CB-1A92-4F4F-B8B1-98448442F25E}"/>
    <cellStyle name="Input 7 3 8" xfId="10529" xr:uid="{DAE09085-0A4C-49FB-B7ED-3D8DE92E78F2}"/>
    <cellStyle name="Input 7 3 8 2" xfId="27032" xr:uid="{D8776146-1324-47D9-BAFD-AB9B97A95EA3}"/>
    <cellStyle name="Input 7 3 9" xfId="11435" xr:uid="{4F040C6E-FDDA-4649-9814-8167D4420019}"/>
    <cellStyle name="Input 7 3 9 2" xfId="27655" xr:uid="{EF8EFD9B-B232-4A11-9516-95A856160BD2}"/>
    <cellStyle name="Input 7 4" xfId="8139" xr:uid="{5E6E612E-097C-47D3-9667-366632A83BF2}"/>
    <cellStyle name="Input 7 4 10" xfId="11959" xr:uid="{3FCD3215-99A5-425C-9288-193476D454A0}"/>
    <cellStyle name="Input 7 4 10 2" xfId="28044" xr:uid="{0FD92C8C-B901-495D-8C06-3C3F177AA484}"/>
    <cellStyle name="Input 7 4 10 2 2" xfId="32601" xr:uid="{9F5602F9-0690-4C31-AB07-0B5B317C7A27}"/>
    <cellStyle name="Input 7 4 11" xfId="25414" xr:uid="{F149F667-8A46-48D5-BB38-BD51BB21C242}"/>
    <cellStyle name="Input 7 4 11 2" xfId="31533" xr:uid="{1F87594A-010E-435A-873A-4C78108F8369}"/>
    <cellStyle name="Input 7 4 2" xfId="8549" xr:uid="{263AE796-AA8B-4AD9-8965-9B595C00C87A}"/>
    <cellStyle name="Input 7 4 2 2" xfId="25540" xr:uid="{14BC35F0-BBE6-445F-87B4-E7B84F163CDB}"/>
    <cellStyle name="Input 7 4 3" xfId="6896" xr:uid="{CDC3E1AD-7F17-4658-8475-197363633E53}"/>
    <cellStyle name="Input 7 4 3 2" xfId="25263" xr:uid="{1840C9F2-F9DD-426A-859B-95C54A20ED17}"/>
    <cellStyle name="Input 7 4 4" xfId="9172" xr:uid="{BB5346A0-C8B5-47B9-BECF-8A91B693F575}"/>
    <cellStyle name="Input 7 4 4 2" xfId="26020" xr:uid="{9AE6E520-25BA-48BE-B06C-9E27E587E4AB}"/>
    <cellStyle name="Input 7 4 5" xfId="9538" xr:uid="{616592B5-A753-432D-9A50-F75A048FAE28}"/>
    <cellStyle name="Input 7 4 5 2" xfId="26284" xr:uid="{2053F8A9-631A-4D4B-BCFE-3AF1A69BB7C9}"/>
    <cellStyle name="Input 7 4 6" xfId="9904" xr:uid="{2FC77961-674E-4980-B4F7-0BE8CC262B7F}"/>
    <cellStyle name="Input 7 4 6 2" xfId="26546" xr:uid="{DCE0ECE7-CB18-405C-895F-F1773DB436C0}"/>
    <cellStyle name="Input 7 4 7" xfId="10252" xr:uid="{A0BF51DC-3AD3-4764-B2D0-76430EBF51A4}"/>
    <cellStyle name="Input 7 4 7 2" xfId="26807" xr:uid="{59CBA6EA-7A1A-429D-A91A-264E5FABC8A7}"/>
    <cellStyle name="Input 7 4 8" xfId="10619" xr:uid="{AE4544F4-AD65-42C1-A804-089063094070}"/>
    <cellStyle name="Input 7 4 8 2" xfId="27077" xr:uid="{18A0CD71-4747-48E6-ABF9-9E59849248E2}"/>
    <cellStyle name="Input 7 4 9" xfId="11692" xr:uid="{7D9C7BFC-44AD-4D2A-BC5C-6224A8D1F476}"/>
    <cellStyle name="Input 7 4 9 2" xfId="27777" xr:uid="{FD9EBE24-3502-432E-8FF7-4FD803E9C683}"/>
    <cellStyle name="Input 7 4 9 2 2" xfId="32334" xr:uid="{60103E58-A9C6-4B33-9232-4863D4DE352D}"/>
    <cellStyle name="Input 70" xfId="20057" xr:uid="{4031D811-D380-4279-89D9-2BF1992175C6}"/>
    <cellStyle name="Input 70 2" xfId="20058" xr:uid="{71DBBC16-635E-4979-99D4-39DCE4CB2DDF}"/>
    <cellStyle name="Input 70 3" xfId="20059" xr:uid="{035779A9-D071-4C37-8554-E59CC15C4A85}"/>
    <cellStyle name="Input 71" xfId="20060" xr:uid="{25D1F9CC-E4A8-43C4-A252-C028846456F6}"/>
    <cellStyle name="Input 71 2" xfId="20061" xr:uid="{11060012-B379-4575-9B35-099B6B26ECCA}"/>
    <cellStyle name="Input 71 3" xfId="20062" xr:uid="{A4D38711-8601-4551-A864-AEA9E61ED5A8}"/>
    <cellStyle name="Input 72" xfId="20063" xr:uid="{AA55EBF4-8D9E-45D0-B495-03BA62C12F44}"/>
    <cellStyle name="Input 72 2" xfId="20064" xr:uid="{8235861A-4240-4AC0-B0EB-E2C90A32CC52}"/>
    <cellStyle name="Input 72 3" xfId="20065" xr:uid="{851363A0-24A2-4DD6-8AB7-89E227AD7906}"/>
    <cellStyle name="Input 73" xfId="20066" xr:uid="{CA66A016-2D0E-4C7A-905F-824CABF6D823}"/>
    <cellStyle name="Input 73 2" xfId="20067" xr:uid="{164B2763-5AB7-4EE1-AD0B-70860117DD9E}"/>
    <cellStyle name="Input 73 3" xfId="20068" xr:uid="{BF11B7C8-4764-4AF5-8625-050C55C2F98F}"/>
    <cellStyle name="Input 74" xfId="20069" xr:uid="{3BE4C956-2FD3-43BB-A8C7-AA9BCA6475CA}"/>
    <cellStyle name="Input 74 2" xfId="20070" xr:uid="{191979FC-6A78-450A-B729-804084B9B5A4}"/>
    <cellStyle name="Input 74 3" xfId="20071" xr:uid="{54DE301C-1EBF-49FC-AAE6-FDA858499EDA}"/>
    <cellStyle name="Input 75" xfId="20072" xr:uid="{117D9823-0529-4C9E-9E20-32A23636B253}"/>
    <cellStyle name="Input 75 2" xfId="20073" xr:uid="{DA5233B7-152B-413F-8689-CF2660F3279A}"/>
    <cellStyle name="Input 75 3" xfId="20074" xr:uid="{38642705-5429-4F33-8979-8159C564B72A}"/>
    <cellStyle name="Input 76" xfId="20075" xr:uid="{AB53313D-7873-42DA-AC7E-089CAE7C0C90}"/>
    <cellStyle name="Input 76 2" xfId="20076" xr:uid="{7BD76E2F-033C-4C9F-BDC9-EC92E571F78C}"/>
    <cellStyle name="Input 76 3" xfId="20077" xr:uid="{C1B81977-9599-4AB0-A06F-F13B3CBB5C0E}"/>
    <cellStyle name="Input 77" xfId="20078" xr:uid="{21E0354C-67BD-47E8-A13A-7783C6FA8D97}"/>
    <cellStyle name="Input 77 2" xfId="20079" xr:uid="{EB608F10-D271-4299-8A99-D73B2C1AE9EA}"/>
    <cellStyle name="Input 77 3" xfId="20080" xr:uid="{808085C7-13DE-439A-93CF-5309B1AC1B4E}"/>
    <cellStyle name="Input 78" xfId="20081" xr:uid="{44CC6FCD-8BA6-4D24-A6CC-8AD43AB9911A}"/>
    <cellStyle name="Input 78 2" xfId="20082" xr:uid="{C0FFC8E0-9EF8-4989-9585-D319476D4C2C}"/>
    <cellStyle name="Input 78 3" xfId="20083" xr:uid="{CC8866EB-48CA-4E00-897E-944CB3C95AB8}"/>
    <cellStyle name="Input 79" xfId="20084" xr:uid="{0384BFC7-2D3B-494E-B796-2D8C3397FFA2}"/>
    <cellStyle name="Input 79 2" xfId="20085" xr:uid="{8A279177-05BF-420B-B38F-4E347C45B450}"/>
    <cellStyle name="Input 79 3" xfId="20086" xr:uid="{F0C7DB48-3AE6-4F8E-B836-C55F151B7DF3}"/>
    <cellStyle name="Input 8" xfId="3084" xr:uid="{82E70AC9-BB81-4F30-AFAD-2CE12B9D682E}"/>
    <cellStyle name="Input 8 2" xfId="4467" xr:uid="{A1129501-96BB-42D3-94E6-179D0A5B0223}"/>
    <cellStyle name="Input 8 2 2" xfId="4277" xr:uid="{7C081AFA-0B13-49B2-9F8A-F0210487AC72}"/>
    <cellStyle name="Input 8 2 2 2" xfId="4964" xr:uid="{67301277-FE65-43DD-A3B1-3DFF513BDD13}"/>
    <cellStyle name="Input 8 2 2 2 10" xfId="12199" xr:uid="{C0923215-3A85-4AB8-904C-DB8E7C2DBC4F}"/>
    <cellStyle name="Input 8 2 2 2 10 2" xfId="28284" xr:uid="{9E36E6B0-5B04-4B61-88A6-2E7EE8942128}"/>
    <cellStyle name="Input 8 2 2 2 10 2 2" xfId="32841" xr:uid="{72D55530-B861-43C3-81E8-C280E0BE3CCB}"/>
    <cellStyle name="Input 8 2 2 2 11" xfId="5668" xr:uid="{4968D116-12E9-4995-8DDD-B0765A31D493}"/>
    <cellStyle name="Input 8 2 2 2 12" xfId="24856" xr:uid="{8457D9A3-A7A3-4BE0-9F97-895702367405}"/>
    <cellStyle name="Input 8 2 2 2 12 2" xfId="31128" xr:uid="{1986F507-3CC5-4482-9699-07443D891D40}"/>
    <cellStyle name="Input 8 2 2 2 13" xfId="28827" xr:uid="{92DC3947-C1EE-4DB8-B043-78F74AB67AD9}"/>
    <cellStyle name="Input 8 2 2 2 13 2" xfId="33288" xr:uid="{5616B2C0-8ED8-4AE3-BCCA-E08F4DFDFB73}"/>
    <cellStyle name="Input 8 2 2 2 14" xfId="29244" xr:uid="{BBA305BA-8878-4457-BF6A-EA81D08A3AB9}"/>
    <cellStyle name="Input 8 2 2 2 14 2" xfId="33702" xr:uid="{5699A5D1-CC85-4787-AAA0-56C1AF5A4F99}"/>
    <cellStyle name="Input 8 2 2 2 15" xfId="29675" xr:uid="{10E1B6A2-7E3F-436E-9D23-1474EBAD599D}"/>
    <cellStyle name="Input 8 2 2 2 2" xfId="8787" xr:uid="{C1E27CCC-2480-4BFB-B067-7E5063401241}"/>
    <cellStyle name="Input 8 2 2 2 2 2" xfId="25734" xr:uid="{7E7F528B-D079-4E54-8DA1-1EA91729DB72}"/>
    <cellStyle name="Input 8 2 2 2 3" xfId="9040" xr:uid="{06B54190-4B13-4AA7-9B4D-DB9188BA9B51}"/>
    <cellStyle name="Input 8 2 2 2 3 2" xfId="25946" xr:uid="{F7F2EEEA-2E20-44B1-A338-CA508E6E314C}"/>
    <cellStyle name="Input 8 2 2 2 4" xfId="9420" xr:uid="{A9F68BE6-0118-442E-BC4D-A4D0EA1FF437}"/>
    <cellStyle name="Input 8 2 2 2 4 2" xfId="26213" xr:uid="{F54B125A-A9F0-4A25-B728-19ECFDDA6898}"/>
    <cellStyle name="Input 8 2 2 2 5" xfId="9781" xr:uid="{3BF58FD8-297E-4502-B307-850BB5440B57}"/>
    <cellStyle name="Input 8 2 2 2 5 2" xfId="26476" xr:uid="{16670D14-F60A-40A3-90E5-C8A816427603}"/>
    <cellStyle name="Input 8 2 2 2 6" xfId="10145" xr:uid="{1B88677A-5565-42DA-A8D3-CA4715F98469}"/>
    <cellStyle name="Input 8 2 2 2 6 2" xfId="26738" xr:uid="{B90013DF-5084-4167-AB44-B046073AD037}"/>
    <cellStyle name="Input 8 2 2 2 7" xfId="10492" xr:uid="{CFC39AA0-F173-4CE4-957D-98768C805D67}"/>
    <cellStyle name="Input 8 2 2 2 7 2" xfId="26998" xr:uid="{76E08D69-46D5-48F6-BA2E-B883F47CF02B}"/>
    <cellStyle name="Input 8 2 2 2 8" xfId="10859" xr:uid="{F0FA5E27-2B01-4476-8A49-ACFAD577DCE3}"/>
    <cellStyle name="Input 8 2 2 2 8 2" xfId="27268" xr:uid="{DBBEE45D-B8AD-4DCB-8247-2786908ACB50}"/>
    <cellStyle name="Input 8 2 2 2 9" xfId="11917" xr:uid="{F4D1D360-5EE8-4280-9450-FF4AFDFEEF04}"/>
    <cellStyle name="Input 8 2 2 2 9 2" xfId="28002" xr:uid="{8FC84D77-E5DE-4032-890B-9FD2D0F35BAE}"/>
    <cellStyle name="Input 8 2 2 2 9 2 2" xfId="32559" xr:uid="{BD4ECFB3-E291-462E-A8BF-4F13F3DC715A}"/>
    <cellStyle name="Input 8 2 3" xfId="5102" xr:uid="{6EDE9D7B-E809-4E6C-BD6B-8098EE7BA620}"/>
    <cellStyle name="Input 8 2 3 10" xfId="12198" xr:uid="{542AF9E5-B925-419A-8ACC-164FBE91D174}"/>
    <cellStyle name="Input 8 2 3 10 2" xfId="28283" xr:uid="{50DAF24F-D4E3-46FD-9221-7F358FE01CFE}"/>
    <cellStyle name="Input 8 2 3 10 2 2" xfId="32840" xr:uid="{993D1DB7-5336-428E-9209-CB2728FB59CF}"/>
    <cellStyle name="Input 8 2 3 11" xfId="5806" xr:uid="{EFB96E29-9DEF-4161-AE23-FCC8615F241B}"/>
    <cellStyle name="Input 8 2 3 12" xfId="24969" xr:uid="{B2131968-3D00-46A2-81BE-CB9EDC2A4430}"/>
    <cellStyle name="Input 8 2 3 12 2" xfId="31241" xr:uid="{479228DA-4946-494F-A6D5-279FAF821FBB}"/>
    <cellStyle name="Input 8 2 3 13" xfId="28942" xr:uid="{1827CC20-C0A7-4D86-A4F5-D59D9C21F724}"/>
    <cellStyle name="Input 8 2 3 13 2" xfId="33403" xr:uid="{ACD8D4D9-B52D-4CE1-996C-4B3ADC01D3D1}"/>
    <cellStyle name="Input 8 2 3 14" xfId="29370" xr:uid="{C8E44556-752F-47F3-AE1D-610685D55430}"/>
    <cellStyle name="Input 8 2 3 14 2" xfId="33828" xr:uid="{1C12A5CD-4E03-4311-846A-C0D42A90E5C0}"/>
    <cellStyle name="Input 8 2 3 15" xfId="29801" xr:uid="{7310CF29-BFEF-4A3D-8EF2-DBC1F054A1D0}"/>
    <cellStyle name="Input 8 2 3 2" xfId="8786" xr:uid="{1E35FF79-F0E8-47E3-A999-97110E1950A3}"/>
    <cellStyle name="Input 8 2 3 2 2" xfId="25733" xr:uid="{37091FF2-F914-497E-A288-06BD48484CAA}"/>
    <cellStyle name="Input 8 2 3 3" xfId="9039" xr:uid="{436F02EE-A92D-4340-977F-83B1E313F256}"/>
    <cellStyle name="Input 8 2 3 3 2" xfId="25945" xr:uid="{8D9881B4-C60E-455D-BA0A-3CBA262115CF}"/>
    <cellStyle name="Input 8 2 3 4" xfId="9419" xr:uid="{85E8D028-5BD2-4B9F-B863-3ACA9A27332B}"/>
    <cellStyle name="Input 8 2 3 4 2" xfId="26212" xr:uid="{A9ABC22C-5AB4-4080-8B72-C22C04E95FF6}"/>
    <cellStyle name="Input 8 2 3 5" xfId="9780" xr:uid="{118DFD68-2B54-4397-9B19-351B9C8285CB}"/>
    <cellStyle name="Input 8 2 3 5 2" xfId="26475" xr:uid="{0066F249-0CBD-4C0C-838F-0A54BEE94332}"/>
    <cellStyle name="Input 8 2 3 6" xfId="10144" xr:uid="{0649989E-7A96-4A26-94D7-808D81434316}"/>
    <cellStyle name="Input 8 2 3 6 2" xfId="26737" xr:uid="{FB59CB74-EA2E-485A-B6EA-52310D2D833C}"/>
    <cellStyle name="Input 8 2 3 7" xfId="10491" xr:uid="{E991CA75-E8E3-4468-8D37-E7206B06136F}"/>
    <cellStyle name="Input 8 2 3 7 2" xfId="26997" xr:uid="{B7E4E8A0-1BCC-4799-B4D3-ECE992562249}"/>
    <cellStyle name="Input 8 2 3 8" xfId="10858" xr:uid="{33ACD5B6-BABF-4818-8250-9E3FEF5DC6A4}"/>
    <cellStyle name="Input 8 2 3 8 2" xfId="27267" xr:uid="{D6343BFC-50B0-420F-B7F5-D4F64BAD5B71}"/>
    <cellStyle name="Input 8 2 3 9" xfId="11916" xr:uid="{B24A039D-0166-4A23-A221-087F162861E0}"/>
    <cellStyle name="Input 8 2 3 9 2" xfId="28001" xr:uid="{70914CB0-A1FC-4D37-8004-4BE071189F5C}"/>
    <cellStyle name="Input 8 2 3 9 2 2" xfId="32558" xr:uid="{32643A44-BD10-423C-A96E-D948FD829C39}"/>
    <cellStyle name="Input 8 3" xfId="4747" xr:uid="{1455176D-1B2F-465F-ADB4-389B2223EB33}"/>
    <cellStyle name="Input 8 3 10" xfId="11227" xr:uid="{514EF301-1039-4806-B7E1-EED8B0262196}"/>
    <cellStyle name="Input 8 3 10 2" xfId="27538" xr:uid="{7D01C80C-F766-4D8D-A859-354D1129595A}"/>
    <cellStyle name="Input 8 3 10 2 2" xfId="32122" xr:uid="{375F8459-EAFF-42E4-A61E-EC54A673BDEB}"/>
    <cellStyle name="Input 8 3 11" xfId="5451" xr:uid="{B16DBCA9-2943-40C9-A08C-A87CA02F93AC}"/>
    <cellStyle name="Input 8 3 12" xfId="24700" xr:uid="{3DA789EC-76CD-47CA-9102-0B9B013B733F}"/>
    <cellStyle name="Input 8 3 12 2" xfId="30972" xr:uid="{14A28B72-735E-4B8F-BBB6-4BE8185FCA1F}"/>
    <cellStyle name="Input 8 3 13" xfId="28625" xr:uid="{0AA256B8-9ADE-4269-AD83-99D7DD022AD9}"/>
    <cellStyle name="Input 8 3 13 2" xfId="33125" xr:uid="{18C3D1A7-3612-46D6-8B2B-E9B93E539FEA}"/>
    <cellStyle name="Input 8 3 14" xfId="29078" xr:uid="{67CD873C-CEBA-414A-8041-F9D5CC4969DF}"/>
    <cellStyle name="Input 8 3 14 2" xfId="33536" xr:uid="{CFE68F80-6B94-4567-8AAB-5256D90F77C9}"/>
    <cellStyle name="Input 8 3 15" xfId="29509" xr:uid="{8533B3C3-3E1D-4652-87EC-494366BB904D}"/>
    <cellStyle name="Input 8 3 2" xfId="7847" xr:uid="{2B7CD50E-DAEB-485D-BB00-7A6772085552}"/>
    <cellStyle name="Input 8 3 2 2" xfId="25372" xr:uid="{F7A4913A-EC80-4253-99A4-F7984F459FB7}"/>
    <cellStyle name="Input 8 3 2 2 2" xfId="31491" xr:uid="{DC859F51-F706-475C-83EE-F303249166F0}"/>
    <cellStyle name="Input 8 3 3" xfId="6801" xr:uid="{0F56C426-4718-4575-84A7-A30B782B9822}"/>
    <cellStyle name="Input 8 3 3 2" xfId="25218" xr:uid="{DF89B3CD-D110-4A46-87A2-CBDADE5C3269}"/>
    <cellStyle name="Input 8 3 4" xfId="6053" xr:uid="{B9311A38-BA04-491F-A001-FCECF7488AB8}"/>
    <cellStyle name="Input 8 3 4 2" xfId="25091" xr:uid="{FC2FDF99-BCBD-44CE-B15C-7180A4D293F5}"/>
    <cellStyle name="Input 8 3 5" xfId="6537" xr:uid="{16AAA54C-2010-4B78-AEB8-96D4DEF56FAA}"/>
    <cellStyle name="Input 8 3 5 2" xfId="25159" xr:uid="{0E415EC0-CE12-475E-AE68-724EB25BA2C7}"/>
    <cellStyle name="Input 8 3 6" xfId="6196" xr:uid="{67BE5415-E791-4DA0-BB10-0E9EE3CF4BCF}"/>
    <cellStyle name="Input 8 3 6 2" xfId="25110" xr:uid="{88E7DBE5-6D59-4DD6-8B57-8803F1238036}"/>
    <cellStyle name="Input 8 3 7" xfId="7088" xr:uid="{503158F3-9056-4320-981E-7367420AAFEA}"/>
    <cellStyle name="Input 8 3 7 2" xfId="25345" xr:uid="{1B76DABD-BCFE-4DD4-8097-576BA0271677}"/>
    <cellStyle name="Input 8 3 8" xfId="10530" xr:uid="{8B785628-D6B8-472E-9EBB-D46FF2ACFBEB}"/>
    <cellStyle name="Input 8 3 8 2" xfId="27033" xr:uid="{87EA2E49-6CF5-4A48-9F4B-42A8FF81D1C5}"/>
    <cellStyle name="Input 8 3 9" xfId="11436" xr:uid="{08B14309-D2E2-4F4A-98C2-9E4380824A3B}"/>
    <cellStyle name="Input 8 3 9 2" xfId="27656" xr:uid="{7B6C648D-C00D-4B57-BFE8-8DEAF7FDEB16}"/>
    <cellStyle name="Input 8 4" xfId="8138" xr:uid="{456EFD43-09E0-4B87-951F-E3CB51DC9553}"/>
    <cellStyle name="Input 8 4 10" xfId="11958" xr:uid="{8477F03F-98AF-4C30-8CAF-D661BA919F11}"/>
    <cellStyle name="Input 8 4 10 2" xfId="28043" xr:uid="{9601A927-067F-4CD2-8259-170D56FF003E}"/>
    <cellStyle name="Input 8 4 10 2 2" xfId="32600" xr:uid="{29A39991-85D6-4AF3-9A1B-5C663FF89CE2}"/>
    <cellStyle name="Input 8 4 11" xfId="25413" xr:uid="{4A1E4EBA-5B44-434A-B83C-F357C0CD6A62}"/>
    <cellStyle name="Input 8 4 11 2" xfId="31532" xr:uid="{B521132E-6AF4-4609-A0ED-18FFA3FFD9E0}"/>
    <cellStyle name="Input 8 4 2" xfId="8548" xr:uid="{CCE20CE8-4BF3-4524-91EA-573B0AEB287A}"/>
    <cellStyle name="Input 8 4 2 2" xfId="25539" xr:uid="{3707F96F-0218-4796-ACA0-153F0649DB28}"/>
    <cellStyle name="Input 8 4 3" xfId="6894" xr:uid="{84836078-B526-4B4F-98FE-3A7DB1E613E7}"/>
    <cellStyle name="Input 8 4 3 2" xfId="25262" xr:uid="{667BC777-87E9-44C2-980F-9777DC670180}"/>
    <cellStyle name="Input 8 4 4" xfId="9171" xr:uid="{2571C74B-1D4D-4630-881A-CB2429C6EEB8}"/>
    <cellStyle name="Input 8 4 4 2" xfId="26019" xr:uid="{DD26ABE4-6299-46BF-943E-3B48BF7A4995}"/>
    <cellStyle name="Input 8 4 5" xfId="9537" xr:uid="{C67534A1-A4C1-45E9-9D1C-07563D3A81C8}"/>
    <cellStyle name="Input 8 4 5 2" xfId="26283" xr:uid="{3E5A79AF-484B-4371-A84C-54E11FFB5431}"/>
    <cellStyle name="Input 8 4 6" xfId="9903" xr:uid="{383DE58A-A581-4474-8132-FAC708536973}"/>
    <cellStyle name="Input 8 4 6 2" xfId="26545" xr:uid="{B9C54622-3E41-4293-8AA7-3FD2DCD3F85A}"/>
    <cellStyle name="Input 8 4 7" xfId="10251" xr:uid="{9F97841F-0BAC-4A16-88E0-57ECD2709EA0}"/>
    <cellStyle name="Input 8 4 7 2" xfId="26806" xr:uid="{61F34179-464B-4A41-BFF1-613CDF45F1D6}"/>
    <cellStyle name="Input 8 4 8" xfId="10618" xr:uid="{2802AC46-3D78-47C1-8E00-49F882D270DA}"/>
    <cellStyle name="Input 8 4 8 2" xfId="27076" xr:uid="{D7C43920-9503-44FC-A861-DEAA87EACA4F}"/>
    <cellStyle name="Input 8 4 9" xfId="11691" xr:uid="{8297B566-D9C1-4A90-9798-0665CE2CE8F0}"/>
    <cellStyle name="Input 8 4 9 2" xfId="27776" xr:uid="{96F5CCF5-A05A-4CB3-90CB-FDB5500C0DF8}"/>
    <cellStyle name="Input 8 4 9 2 2" xfId="32333" xr:uid="{A3B3C3CA-DEA1-4E2B-9433-6A5BDDAF223E}"/>
    <cellStyle name="Input 80" xfId="20087" xr:uid="{32403EBD-0C6A-4C1B-9768-37A54772259D}"/>
    <cellStyle name="Input 80 2" xfId="20088" xr:uid="{85F62C14-B476-4E8B-8AF7-4FB450072DCB}"/>
    <cellStyle name="Input 80 3" xfId="20089" xr:uid="{A410A1D5-4232-4DED-8027-3AF379651C46}"/>
    <cellStyle name="Input 81" xfId="20090" xr:uid="{04BD7DD4-5DD3-4FC9-9BFB-2DE6408D2382}"/>
    <cellStyle name="Input 81 2" xfId="20091" xr:uid="{7D6DF79A-A05E-41AE-97AE-34FCC59A8B7F}"/>
    <cellStyle name="Input 81 3" xfId="20092" xr:uid="{0E76C8B8-72A0-4CAE-9C5F-BD19EA0A4E1E}"/>
    <cellStyle name="Input 82" xfId="20093" xr:uid="{4FB872D5-CA29-4D52-AE56-F6F6DD2B4DBC}"/>
    <cellStyle name="Input 82 2" xfId="20094" xr:uid="{AE1BEDB7-2C50-41AF-891E-FCC1E0B42C86}"/>
    <cellStyle name="Input 82 3" xfId="20095" xr:uid="{F9BF7503-062F-474C-82AF-C3EFAC675D98}"/>
    <cellStyle name="Input 83" xfId="20096" xr:uid="{8E9E7C88-B8EF-4197-804D-658C17AD0637}"/>
    <cellStyle name="Input 83 2" xfId="20097" xr:uid="{DC004859-B3C3-4D39-8B51-E131C666F39E}"/>
    <cellStyle name="Input 83 3" xfId="20098" xr:uid="{0E012AC4-49FE-4AFC-8B58-C81038B43F83}"/>
    <cellStyle name="Input 84" xfId="20099" xr:uid="{58DF0828-0859-4FFA-9FA7-93702461F747}"/>
    <cellStyle name="Input 84 2" xfId="20100" xr:uid="{E980E338-3198-4165-8873-4E66BA81729B}"/>
    <cellStyle name="Input 84 3" xfId="20101" xr:uid="{0486E72B-16A0-4C8E-A12D-4756AACCDFAA}"/>
    <cellStyle name="Input 85" xfId="20102" xr:uid="{183394D4-6FB3-4DDB-BF22-FD913B52339D}"/>
    <cellStyle name="Input 85 2" xfId="20103" xr:uid="{EF363F4E-3F4A-42A4-A5A1-89DA466D68E4}"/>
    <cellStyle name="Input 85 3" xfId="20104" xr:uid="{6E32BAFB-CA5E-4BE9-8D75-F35626D6338A}"/>
    <cellStyle name="Input 86" xfId="20105" xr:uid="{C13F28E7-66B6-485D-A378-453215B18283}"/>
    <cellStyle name="Input 86 2" xfId="20106" xr:uid="{4CC3CA9F-5F05-4A64-B10A-5942BE8A70AF}"/>
    <cellStyle name="Input 86 3" xfId="20107" xr:uid="{C7D1D8F3-C9B9-4ADC-8DB8-FEFF469F6832}"/>
    <cellStyle name="Input 87" xfId="20108" xr:uid="{0DF9420A-8CE1-4095-BDA8-1667E70ECE8E}"/>
    <cellStyle name="Input 87 2" xfId="20109" xr:uid="{A65EE54E-3B34-43E0-B46E-8C2C002FD20D}"/>
    <cellStyle name="Input 87 3" xfId="20110" xr:uid="{72F05386-074E-46C1-A426-66A0D075F2CB}"/>
    <cellStyle name="Input 88" xfId="20111" xr:uid="{6A08AFD8-A2CA-4EC1-B9D7-FBD13ABC64C0}"/>
    <cellStyle name="Input 88 2" xfId="20112" xr:uid="{F2110762-9DE5-456C-8604-F7DC9450F73C}"/>
    <cellStyle name="Input 88 3" xfId="20113" xr:uid="{597ED41D-CCA1-4C19-920B-0CEEED516853}"/>
    <cellStyle name="Input 89" xfId="20114" xr:uid="{A27B59C6-E91E-4049-900C-466DB1145807}"/>
    <cellStyle name="Input 89 2" xfId="20115" xr:uid="{AEECC9D0-F254-4DD5-BAD3-522200ADDB01}"/>
    <cellStyle name="Input 89 3" xfId="20116" xr:uid="{B5DF7F31-D05E-4284-8E00-04D30DBBE14A}"/>
    <cellStyle name="Input 9" xfId="3085" xr:uid="{F334F277-E3A6-43F5-8D1B-77E13BC94C94}"/>
    <cellStyle name="Input 9 2" xfId="4468" xr:uid="{10967BD1-C7F5-4D7A-BCE2-54CB28ACBF22}"/>
    <cellStyle name="Input 9 2 2" xfId="4278" xr:uid="{046679A5-095E-420E-B37A-7DF47D09972A}"/>
    <cellStyle name="Input 9 2 2 2" xfId="4965" xr:uid="{3BD1D539-0EC0-48F5-A8F6-D87633AFD1B2}"/>
    <cellStyle name="Input 9 2 2 2 10" xfId="12201" xr:uid="{860943BC-29B5-4F64-AB74-5A9D36918EC9}"/>
    <cellStyle name="Input 9 2 2 2 10 2" xfId="28286" xr:uid="{5636DFA8-7352-47C5-94E1-67E291FABEA3}"/>
    <cellStyle name="Input 9 2 2 2 10 2 2" xfId="32843" xr:uid="{6341E228-AAD0-4CBE-8573-334ECBC586DA}"/>
    <cellStyle name="Input 9 2 2 2 11" xfId="5669" xr:uid="{581C40B8-E62E-4596-B00E-75BC019098D8}"/>
    <cellStyle name="Input 9 2 2 2 12" xfId="24857" xr:uid="{16D91601-BD89-4A1B-9FE8-55853D953EF2}"/>
    <cellStyle name="Input 9 2 2 2 12 2" xfId="31129" xr:uid="{640C52DB-F708-4B32-897E-A7B6F2037A41}"/>
    <cellStyle name="Input 9 2 2 2 13" xfId="28828" xr:uid="{24721DB6-AD25-47C1-B6B5-C55C7B5A7E2E}"/>
    <cellStyle name="Input 9 2 2 2 13 2" xfId="33289" xr:uid="{8CA9EC8F-3441-45D8-8953-60776A296891}"/>
    <cellStyle name="Input 9 2 2 2 14" xfId="29245" xr:uid="{296EC60D-3CF9-4B89-98CB-EE8771D9C5F0}"/>
    <cellStyle name="Input 9 2 2 2 14 2" xfId="33703" xr:uid="{6DF2DF17-A1F6-476B-8393-82AAE6DF8C24}"/>
    <cellStyle name="Input 9 2 2 2 15" xfId="29676" xr:uid="{85F3B9B9-CD66-4828-8AD2-5C07D6CA2C3F}"/>
    <cellStyle name="Input 9 2 2 2 2" xfId="8789" xr:uid="{F0A4922D-0281-4BED-9DF4-EA2B93D17FD4}"/>
    <cellStyle name="Input 9 2 2 2 2 2" xfId="25736" xr:uid="{67D894B4-8030-4D7C-8FEA-6B8B4EA2A886}"/>
    <cellStyle name="Input 9 2 2 2 3" xfId="9042" xr:uid="{C6753B41-CFF9-4982-B2BD-C9D9FFB3F883}"/>
    <cellStyle name="Input 9 2 2 2 3 2" xfId="25948" xr:uid="{FF12DD9E-57DF-4578-BAEF-BCCC073DDF53}"/>
    <cellStyle name="Input 9 2 2 2 4" xfId="9422" xr:uid="{429DE7F0-FA1D-4D64-A56E-92CA39FCD27B}"/>
    <cellStyle name="Input 9 2 2 2 4 2" xfId="26215" xr:uid="{811820A9-C93D-4FC7-A4FB-E8E47BF924C4}"/>
    <cellStyle name="Input 9 2 2 2 5" xfId="9783" xr:uid="{C1EBB286-277F-4453-8BA5-5202A97951AE}"/>
    <cellStyle name="Input 9 2 2 2 5 2" xfId="26478" xr:uid="{FE8A8EF8-6C64-453D-A78F-538B9BF83B2E}"/>
    <cellStyle name="Input 9 2 2 2 6" xfId="10147" xr:uid="{B0F8F50C-8E33-4818-A347-F927068309CA}"/>
    <cellStyle name="Input 9 2 2 2 6 2" xfId="26740" xr:uid="{13F3F3C1-C3A0-46C4-8CF3-76A85F613AC1}"/>
    <cellStyle name="Input 9 2 2 2 7" xfId="10494" xr:uid="{5BBCC901-0168-4D90-B80A-1AC69D1BC436}"/>
    <cellStyle name="Input 9 2 2 2 7 2" xfId="27000" xr:uid="{0C159412-A15E-4511-BD48-846C9E0708D4}"/>
    <cellStyle name="Input 9 2 2 2 8" xfId="10861" xr:uid="{7E043E0C-03E9-48ED-BE6D-7E38422D862E}"/>
    <cellStyle name="Input 9 2 2 2 8 2" xfId="27270" xr:uid="{0D4CA5F5-3171-4A36-93C5-E3DC9EABED5C}"/>
    <cellStyle name="Input 9 2 2 2 9" xfId="11919" xr:uid="{E9F6E947-9557-4E5F-A98F-8421A13FD104}"/>
    <cellStyle name="Input 9 2 2 2 9 2" xfId="28004" xr:uid="{4976164A-C300-46B6-9F9A-517EB5485545}"/>
    <cellStyle name="Input 9 2 2 2 9 2 2" xfId="32561" xr:uid="{54F052ED-300B-4A32-BC7B-7A9EEBAB2229}"/>
    <cellStyle name="Input 9 2 3" xfId="5103" xr:uid="{360B85FC-DBB1-4B7F-8031-D0B95ABB450B}"/>
    <cellStyle name="Input 9 2 3 10" xfId="12200" xr:uid="{B0C0E011-AAF2-4880-B3E1-618F19CF3FBB}"/>
    <cellStyle name="Input 9 2 3 10 2" xfId="28285" xr:uid="{0401BBAA-9A49-4724-9A61-F47F8E69824F}"/>
    <cellStyle name="Input 9 2 3 10 2 2" xfId="32842" xr:uid="{C10DED7B-D45B-4C46-9C33-89C6AAB995CD}"/>
    <cellStyle name="Input 9 2 3 11" xfId="5807" xr:uid="{34FBB736-186E-48D7-86CC-B3F54249AC21}"/>
    <cellStyle name="Input 9 2 3 12" xfId="24970" xr:uid="{1D948C34-8160-4F30-8172-F0AF1873ECE9}"/>
    <cellStyle name="Input 9 2 3 12 2" xfId="31242" xr:uid="{BB5B6C09-C230-44E7-9147-FBEE464752D1}"/>
    <cellStyle name="Input 9 2 3 13" xfId="28943" xr:uid="{1024081E-1A17-47C1-B826-FA6AE2810E2D}"/>
    <cellStyle name="Input 9 2 3 13 2" xfId="33404" xr:uid="{0B2809B2-D16A-4991-8FB8-9A61AE3308A4}"/>
    <cellStyle name="Input 9 2 3 14" xfId="29371" xr:uid="{1B60D799-BAFB-41AC-9626-A76D44DDFEB3}"/>
    <cellStyle name="Input 9 2 3 14 2" xfId="33829" xr:uid="{3B38E9CB-1E65-4B5D-B617-24B361501193}"/>
    <cellStyle name="Input 9 2 3 15" xfId="29802" xr:uid="{6C5F71DF-D281-477A-91EA-27EEE11A68C2}"/>
    <cellStyle name="Input 9 2 3 2" xfId="8788" xr:uid="{FB625036-F9EC-4F2E-B8F6-3008A25D8113}"/>
    <cellStyle name="Input 9 2 3 2 2" xfId="25735" xr:uid="{5E1694AC-3A40-45DE-8BC7-456BA5822D60}"/>
    <cellStyle name="Input 9 2 3 3" xfId="9041" xr:uid="{41676A7E-0606-424A-8D8B-EB4F923E824D}"/>
    <cellStyle name="Input 9 2 3 3 2" xfId="25947" xr:uid="{D9519EBD-B692-4E74-9897-71B69C0C0F81}"/>
    <cellStyle name="Input 9 2 3 4" xfId="9421" xr:uid="{E71AE6F6-DD84-4664-8869-9853E08205AC}"/>
    <cellStyle name="Input 9 2 3 4 2" xfId="26214" xr:uid="{8D117B92-E040-4448-A3AC-0F96369D0809}"/>
    <cellStyle name="Input 9 2 3 5" xfId="9782" xr:uid="{06147ED6-184B-4DF0-A5DC-40B50999B7F2}"/>
    <cellStyle name="Input 9 2 3 5 2" xfId="26477" xr:uid="{C1023F9B-0818-4BE5-B30E-56C2FBCBDB6A}"/>
    <cellStyle name="Input 9 2 3 6" xfId="10146" xr:uid="{1277CB62-1D35-436B-83C8-4C1E5498E4EE}"/>
    <cellStyle name="Input 9 2 3 6 2" xfId="26739" xr:uid="{82E08189-9BED-43E8-9223-7E9AD75E6D13}"/>
    <cellStyle name="Input 9 2 3 7" xfId="10493" xr:uid="{277429BA-344F-49D6-BB11-49C958149677}"/>
    <cellStyle name="Input 9 2 3 7 2" xfId="26999" xr:uid="{BD576B40-1BFB-4982-BDFA-8EB3604B18E6}"/>
    <cellStyle name="Input 9 2 3 8" xfId="10860" xr:uid="{E5D1FDEF-4187-426A-8312-3F0BBBEB51AC}"/>
    <cellStyle name="Input 9 2 3 8 2" xfId="27269" xr:uid="{BAD2CBBC-E94A-48ED-8350-E6EBFEFDEC36}"/>
    <cellStyle name="Input 9 2 3 9" xfId="11918" xr:uid="{A9A1D72B-5917-444C-87AF-95CF624DD355}"/>
    <cellStyle name="Input 9 2 3 9 2" xfId="28003" xr:uid="{2C71D3CA-3D8E-4CB6-9737-F5BEF1175CE3}"/>
    <cellStyle name="Input 9 2 3 9 2 2" xfId="32560" xr:uid="{8AF1CCB4-E57D-4E50-9B72-509742493F7F}"/>
    <cellStyle name="Input 9 3" xfId="4748" xr:uid="{28C8CAEB-AD2B-46B5-9581-14FD330AF1D7}"/>
    <cellStyle name="Input 9 3 10" xfId="11228" xr:uid="{FB91C3A9-5FC9-42EE-90A9-4754701B290F}"/>
    <cellStyle name="Input 9 3 10 2" xfId="27539" xr:uid="{250E5F9F-3DBD-404D-9EB2-9865B94AD138}"/>
    <cellStyle name="Input 9 3 10 2 2" xfId="32123" xr:uid="{17229EFA-A292-44FB-9BCB-FF111C79349F}"/>
    <cellStyle name="Input 9 3 11" xfId="5452" xr:uid="{E782E813-BD30-4CBF-8087-AD3EF35A3A5F}"/>
    <cellStyle name="Input 9 3 12" xfId="24701" xr:uid="{2EF4558A-2523-4FA1-9A11-E18D7F01F03B}"/>
    <cellStyle name="Input 9 3 12 2" xfId="30973" xr:uid="{5229276D-F372-416E-80A7-9DAAE5FE6304}"/>
    <cellStyle name="Input 9 3 13" xfId="28626" xr:uid="{FB71A5A0-88B5-4AA5-8A13-2C2B10E7442F}"/>
    <cellStyle name="Input 9 3 13 2" xfId="33126" xr:uid="{DD6770E6-E22D-4AE0-997E-7659F764F966}"/>
    <cellStyle name="Input 9 3 14" xfId="29079" xr:uid="{CD96AC38-3FFB-41D7-BD4D-4B8537982985}"/>
    <cellStyle name="Input 9 3 14 2" xfId="33537" xr:uid="{8CBE3B3C-899A-4162-883C-87810E9E84D4}"/>
    <cellStyle name="Input 9 3 15" xfId="29510" xr:uid="{5F53306A-7BC9-4780-BBAD-08DC3E5D7D83}"/>
    <cellStyle name="Input 9 3 2" xfId="7848" xr:uid="{8FCFE732-71BF-4BFE-A473-AE0BC932C551}"/>
    <cellStyle name="Input 9 3 2 2" xfId="25373" xr:uid="{46DE4189-5B20-487C-846B-557ABC6662FF}"/>
    <cellStyle name="Input 9 3 2 2 2" xfId="31492" xr:uid="{6B49CDD3-2B43-4C22-A2AD-D5E9471DF76D}"/>
    <cellStyle name="Input 9 3 3" xfId="7107" xr:uid="{132CA281-5270-4441-B739-F31285EC91FC}"/>
    <cellStyle name="Input 9 3 3 2" xfId="25351" xr:uid="{141716B4-4FE2-4F4C-9141-7823A91A489D}"/>
    <cellStyle name="Input 9 3 4" xfId="6052" xr:uid="{E32B3F26-7D19-445F-9AAB-C006D1EA2AE4}"/>
    <cellStyle name="Input 9 3 4 2" xfId="25090" xr:uid="{7203AAD4-50A3-44FD-9556-16D4CC248279}"/>
    <cellStyle name="Input 9 3 5" xfId="8378" xr:uid="{3CC72BFA-CB09-49AE-ADB3-BA94FA2020F9}"/>
    <cellStyle name="Input 9 3 5 2" xfId="25484" xr:uid="{0DD90644-B61A-4E1B-ADC0-158EB6907610}"/>
    <cellStyle name="Input 9 3 6" xfId="6195" xr:uid="{BA42A3AE-1759-4DAD-84EE-B0CDC07F5106}"/>
    <cellStyle name="Input 9 3 6 2" xfId="25109" xr:uid="{2C7A8001-46AF-431B-83E0-8C69B9FC1F4F}"/>
    <cellStyle name="Input 9 3 7" xfId="9809" xr:uid="{689076D7-025F-4438-906A-F8FBF931C84E}"/>
    <cellStyle name="Input 9 3 7 2" xfId="26504" xr:uid="{2CF85DF4-7E22-4A6C-9C5C-BF133900C358}"/>
    <cellStyle name="Input 9 3 8" xfId="10531" xr:uid="{56EE6DE8-0DB2-4A06-B8FB-380957CBE62C}"/>
    <cellStyle name="Input 9 3 8 2" xfId="27034" xr:uid="{1D32A226-2ED3-4B61-A9F2-54C10ECA393A}"/>
    <cellStyle name="Input 9 3 9" xfId="11437" xr:uid="{46236E31-E34F-4C50-A73E-81DF78500152}"/>
    <cellStyle name="Input 9 3 9 2" xfId="27657" xr:uid="{5380DC1D-32FB-4342-AAD0-4B6D1C59091F}"/>
    <cellStyle name="Input 9 4" xfId="8137" xr:uid="{557A1392-C32E-4335-8663-C93217F61A9D}"/>
    <cellStyle name="Input 9 4 10" xfId="11957" xr:uid="{DE5DCA7E-E6D8-4E55-91DB-B4387FF3B764}"/>
    <cellStyle name="Input 9 4 10 2" xfId="28042" xr:uid="{076DFF9F-0CFF-4B9E-BD21-15863E6385B1}"/>
    <cellStyle name="Input 9 4 10 2 2" xfId="32599" xr:uid="{22CFDA2C-7B36-4172-9FBB-5EBA4B13D660}"/>
    <cellStyle name="Input 9 4 11" xfId="25412" xr:uid="{5FBB5CAE-AC3F-491E-AD9D-1FD0369BBF0B}"/>
    <cellStyle name="Input 9 4 11 2" xfId="31531" xr:uid="{F9532B12-EB28-47A1-8069-18F8AAEF3351}"/>
    <cellStyle name="Input 9 4 2" xfId="8547" xr:uid="{B5B342B4-6215-43F5-847F-E4635F0D33A7}"/>
    <cellStyle name="Input 9 4 2 2" xfId="25538" xr:uid="{EC89D268-4568-4B62-8611-21525A5ED4FA}"/>
    <cellStyle name="Input 9 4 3" xfId="6892" xr:uid="{E922A957-96B7-4C60-9C48-B46160FA0FF9}"/>
    <cellStyle name="Input 9 4 3 2" xfId="25261" xr:uid="{3ED74725-A7C1-44DF-AFE5-F22791A9FD32}"/>
    <cellStyle name="Input 9 4 4" xfId="9170" xr:uid="{75D0447A-589B-48F0-95C1-F2804ABA61A8}"/>
    <cellStyle name="Input 9 4 4 2" xfId="26018" xr:uid="{69D8B5B8-3CE7-4AD4-8AFC-E5A0907A302F}"/>
    <cellStyle name="Input 9 4 5" xfId="9536" xr:uid="{BB2B7C6B-D4AD-413C-8620-34C54695BFDD}"/>
    <cellStyle name="Input 9 4 5 2" xfId="26282" xr:uid="{000E0382-8901-45D0-819D-79DBCFB801C3}"/>
    <cellStyle name="Input 9 4 6" xfId="9902" xr:uid="{03F99C2D-AE7B-42D1-8F23-BF4D2B49D43D}"/>
    <cellStyle name="Input 9 4 6 2" xfId="26544" xr:uid="{D8C8B4CA-E42C-433D-8BCE-5B56753FD738}"/>
    <cellStyle name="Input 9 4 7" xfId="10250" xr:uid="{B91D3D27-B87D-43E1-87B2-5B306402DE85}"/>
    <cellStyle name="Input 9 4 7 2" xfId="26805" xr:uid="{60036823-C207-4CEC-B799-5D41EEED8E68}"/>
    <cellStyle name="Input 9 4 8" xfId="10617" xr:uid="{D346EDCC-219B-4C5A-B370-F56032F9329D}"/>
    <cellStyle name="Input 9 4 8 2" xfId="27075" xr:uid="{D1ECC459-C48E-4DB7-8EEA-0D822B040684}"/>
    <cellStyle name="Input 9 4 9" xfId="11690" xr:uid="{F90C52D2-C3D6-416E-B27C-7F422C668CB4}"/>
    <cellStyle name="Input 9 4 9 2" xfId="27775" xr:uid="{E062D721-4131-4AC8-911A-D3AA40F49DB3}"/>
    <cellStyle name="Input 9 4 9 2 2" xfId="32332" xr:uid="{DACE5248-7D4B-4966-A35F-E93C61AEF5A2}"/>
    <cellStyle name="Input 90" xfId="20117" xr:uid="{20135A60-553B-4378-A341-BBA0FD0671E2}"/>
    <cellStyle name="Input 90 2" xfId="20118" xr:uid="{F7A08BA5-C166-43D6-A6B9-7DBF565F56DE}"/>
    <cellStyle name="Input 90 3" xfId="20119" xr:uid="{3F82D485-8281-4AA1-9177-77C9F03B6EE2}"/>
    <cellStyle name="Input 91" xfId="20120" xr:uid="{73BD16EE-2B0A-4D4E-A21C-7D185E16E613}"/>
    <cellStyle name="Input 91 2" xfId="20121" xr:uid="{E6D23800-F6FC-4019-B9D8-CF9E33B0CD1B}"/>
    <cellStyle name="Input 91 3" xfId="20122" xr:uid="{03B134B4-3246-4A78-A33E-9C3A6074E01C}"/>
    <cellStyle name="Input 92" xfId="20123" xr:uid="{8E74D4EA-C435-401D-BFC1-D4046D55E19C}"/>
    <cellStyle name="Input 92 2" xfId="20124" xr:uid="{4C642A61-A56B-46C6-936C-4A6E1B2BA6A2}"/>
    <cellStyle name="Input 92 3" xfId="20125" xr:uid="{A35979C5-0A14-4483-B40C-4909DBCA1652}"/>
    <cellStyle name="Input 93" xfId="20126" xr:uid="{379F44B1-F819-4CEC-A512-72C3095D3194}"/>
    <cellStyle name="Input 93 2" xfId="20127" xr:uid="{B23FD2CE-82DA-4E55-9159-4B40C63C2D3C}"/>
    <cellStyle name="Input 93 3" xfId="20128" xr:uid="{6159179F-F500-4941-BA11-4AF64077121E}"/>
    <cellStyle name="Input 94" xfId="20129" xr:uid="{1C59EB57-1661-4BAD-BDD7-C8DE0F5A1DC3}"/>
    <cellStyle name="Input 94 2" xfId="20130" xr:uid="{76E3380B-58D7-4475-A5A5-320CF7E4DB34}"/>
    <cellStyle name="Input 94 3" xfId="20131" xr:uid="{00DCF8CA-6767-41AD-A154-9A2058C9D047}"/>
    <cellStyle name="Input 95" xfId="20132" xr:uid="{93A49AA6-5EF2-464A-A26C-F086BCE7CF97}"/>
    <cellStyle name="Input 95 2" xfId="20133" xr:uid="{CB6EFE6A-1DF3-4B70-B9A3-73BF9BE80682}"/>
    <cellStyle name="Input 95 3" xfId="20134" xr:uid="{A6E50D38-12D7-465F-9503-5F8F2B01C587}"/>
    <cellStyle name="Input 96" xfId="20135" xr:uid="{2AB14BFA-DB6C-46E6-8DCE-757C582C3F44}"/>
    <cellStyle name="Input 96 2" xfId="20136" xr:uid="{55B8C4F2-4B18-443A-8055-C0613ED3C0D9}"/>
    <cellStyle name="Input 96 3" xfId="20137" xr:uid="{4FF01EB2-7351-4B40-BD20-8E45073C942B}"/>
    <cellStyle name="Input 97" xfId="20138" xr:uid="{F86232F7-6E24-4C2F-99DD-BB202753627D}"/>
    <cellStyle name="Input 97 2" xfId="20139" xr:uid="{66C1468D-E685-4981-A3CC-4C3553DD1FAC}"/>
    <cellStyle name="Input 97 3" xfId="20140" xr:uid="{023C1C99-D0EE-4E5A-9E68-A06A8CAA58FF}"/>
    <cellStyle name="Input 98" xfId="20141" xr:uid="{17C55BD6-E0E2-48B0-9591-A22AD67B3B82}"/>
    <cellStyle name="Input 98 2" xfId="20142" xr:uid="{5A160CB7-0ECE-4921-A5FA-3D3293B76746}"/>
    <cellStyle name="Input 98 3" xfId="20143" xr:uid="{A4A6298C-3D83-43FA-A929-53926CE085AB}"/>
    <cellStyle name="Input 99" xfId="20144" xr:uid="{E6876144-14B5-49E2-9BD5-A67F9EF1A3C2}"/>
    <cellStyle name="Input 99 2" xfId="20145" xr:uid="{F4907D1D-BC90-430D-BF59-C44E145063EB}"/>
    <cellStyle name="Input 99 3" xfId="20146" xr:uid="{FC6CD34C-DCF3-4C33-9A70-4107B00D3857}"/>
    <cellStyle name="InputBlueFont" xfId="20147" xr:uid="{5D6FD6A2-8574-4307-AD3B-5016A4785CD6}"/>
    <cellStyle name="InputCurrency" xfId="3086" xr:uid="{1DB3955D-EE90-4A29-8C5A-21F385293B3A}"/>
    <cellStyle name="InputCurrency 2" xfId="8055" xr:uid="{56EB17E9-8B1B-4CFC-BB0A-8F1D87F99E17}"/>
    <cellStyle name="InputCurrency2" xfId="3087" xr:uid="{F2839D3F-FAD9-4BBA-9976-CEB7374ED867}"/>
    <cellStyle name="InputCurrency2 2" xfId="8056" xr:uid="{F2456B2F-4F67-4B60-8B6E-9CE20B2D8EF7}"/>
    <cellStyle name="InputMultiple1" xfId="3088" xr:uid="{20862659-0344-46E0-9050-05933AE0E7DD}"/>
    <cellStyle name="InputMultiple1 2" xfId="8057" xr:uid="{82D9F1AD-8589-4971-BE98-F4ACB4E01A34}"/>
    <cellStyle name="InputPercent1" xfId="3089" xr:uid="{BBB56C42-8F8A-4D5E-83B8-A5FBB0CCC9A6}"/>
    <cellStyle name="InputPercent1 2" xfId="8058" xr:uid="{E978CC4A-5A94-41F6-BA26-767F95985743}"/>
    <cellStyle name="Inputs" xfId="3090" xr:uid="{2A642700-7FB4-4824-9681-6C6B6AB60CB5}"/>
    <cellStyle name="Inputs 2" xfId="20148" xr:uid="{67930045-3109-42E7-9C54-AA19AEC9BFD2}"/>
    <cellStyle name="Inputs 3" xfId="20149" xr:uid="{0723E4EE-AE10-44BB-9FB6-AC03AAC42070}"/>
    <cellStyle name="Inputs optional" xfId="3091" xr:uid="{2947F9A3-2E2B-4883-A0A4-36C3F9F02A22}"/>
    <cellStyle name="Inputs_Noah Financial Model DRAFT v1" xfId="3092" xr:uid="{80084BDE-83B3-42B5-836F-177A852DF9BC}"/>
    <cellStyle name="Integer" xfId="20150" xr:uid="{CE36DF12-6B9B-47E4-B219-B534F757EE4F}"/>
    <cellStyle name="Ioe?uaaaoayny aeia?nnueea" xfId="20151" xr:uid="{87B4CA84-953B-439B-BEA0-7F7B8AFB1BAD}"/>
    <cellStyle name="Ioe?uaaaoayny aeia?nnueea 2" xfId="20152" xr:uid="{F41E7F7C-242E-450B-A625-73D6DC52B706}"/>
    <cellStyle name="Ioe?uaaaoayny aeia?nnueea 3" xfId="20153" xr:uid="{342F05EE-071D-47DC-A085-D9DDD987F42D}"/>
    <cellStyle name="Ioe?uaaaoayny aeia?nnueea 4" xfId="20154" xr:uid="{B09F97F0-7E87-4C7F-80F5-E24051965500}"/>
    <cellStyle name="Ioe?uaaaoayny aeia?nnueea 5" xfId="20155" xr:uid="{CC141F6E-164F-42C2-A9DE-76EA15803295}"/>
    <cellStyle name="Ioe?uaaaoayny aeia?nnueea 6" xfId="20156" xr:uid="{CA83BE15-28D0-4511-80C1-1C62F0D303E2}"/>
    <cellStyle name="Ioe?uaaaoayny aeia?nnueea 7" xfId="20157" xr:uid="{9F601F3D-8D4F-439E-AD66-9A31BCE3D570}"/>
    <cellStyle name="Ioe?uaaaoayny aeia?nnueea 8" xfId="20158" xr:uid="{7F13D8DF-3DCD-4A13-AF36-C8F3929062AC}"/>
    <cellStyle name="ISO" xfId="20159" xr:uid="{E41757B0-6056-4C4F-BAF3-78C6980E1906}"/>
    <cellStyle name="ISO 2" xfId="20160" xr:uid="{943D35E8-7536-4E29-B60D-DF2CC31311CE}"/>
    <cellStyle name="Item" xfId="20161" xr:uid="{BAB661A0-DB6F-4492-B6F2-992983245F2D}"/>
    <cellStyle name="Ivedimas" xfId="3093" xr:uid="{03188A69-DCF6-46B8-8D7C-08B74BD864D5}"/>
    <cellStyle name="Ivedimas 10" xfId="6078" xr:uid="{A83FB406-9865-4C73-8A07-00568187E16E}"/>
    <cellStyle name="Ivedimas 11" xfId="9345" xr:uid="{44DB850F-D1EE-4CAC-8803-31487248B408}"/>
    <cellStyle name="Ivedimas 12" xfId="6526" xr:uid="{BE868150-9937-4DE5-85D0-71117A7F4E4A}"/>
    <cellStyle name="Ivedimas 13" xfId="11404" xr:uid="{7FC16F9F-8DA7-4837-9FEE-33AE93DE11D3}"/>
    <cellStyle name="Ivedimas 13 2" xfId="27626" xr:uid="{A58D7B3A-7D83-43B1-B058-509A0795C9FF}"/>
    <cellStyle name="Ivedimas 13 2 2" xfId="32208" xr:uid="{5159D3B8-73C0-4342-AC7C-364B096C3D18}"/>
    <cellStyle name="Ivedimas 13 3" xfId="30796" xr:uid="{8352E65A-6586-4398-96DC-CD03A9F5532A}"/>
    <cellStyle name="Ivedimas 14" xfId="11500" xr:uid="{73BED44F-B15E-4908-965C-2F42BEC425B5}"/>
    <cellStyle name="Ivedimas 14 2" xfId="27688" xr:uid="{02497508-DDB1-489F-B929-91339FB5AE2C}"/>
    <cellStyle name="Ivedimas 14 2 2" xfId="32249" xr:uid="{747FAE26-ADE2-459E-B8D9-2926BAB6FABE}"/>
    <cellStyle name="Ivedimas 14 3" xfId="30823" xr:uid="{13B82E10-9591-456B-B748-5C3457DD79E4}"/>
    <cellStyle name="Ivedimas 15" xfId="5251" xr:uid="{4C16811E-B0B2-43D9-83A8-01DD15B69528}"/>
    <cellStyle name="Ivedimas 15 2" xfId="29964" xr:uid="{B1F5A52E-EA20-4863-8770-6CFAA795389F}"/>
    <cellStyle name="Ivedimas 16" xfId="28438" xr:uid="{573435BD-FC31-4925-9B9F-A373CC8F539B}"/>
    <cellStyle name="Ivedimas 16 2" xfId="32987" xr:uid="{FC5BB8D3-E399-4194-B155-8F60300A31CF}"/>
    <cellStyle name="Ivedimas 17" xfId="28433" xr:uid="{5E97E06D-0B09-4991-9397-89835FFD50AE}"/>
    <cellStyle name="Ivedimas 17 2" xfId="32982" xr:uid="{308EA544-2C52-4432-8DDC-69D5A122AD7B}"/>
    <cellStyle name="Ivedimas 18" xfId="28434" xr:uid="{BBF1E583-EAD9-467F-B8C2-8AB68EFAC435}"/>
    <cellStyle name="Ivedimas 18 2" xfId="32983" xr:uid="{FD387369-D902-4856-9075-32A9DE55DC4A}"/>
    <cellStyle name="Ivedimas 2" xfId="4428" xr:uid="{9AEF8922-D93B-4BF6-BEF4-C257B904DFE6}"/>
    <cellStyle name="Ivedimas 2 10" xfId="6398" xr:uid="{62EE1116-7F36-431C-978E-3498E9621BD8}"/>
    <cellStyle name="Ivedimas 2 11" xfId="10947" xr:uid="{0AE3E411-6106-4E93-889A-59A868A6D2BC}"/>
    <cellStyle name="Ivedimas 2 11 2" xfId="27355" xr:uid="{798F64FB-D191-488E-853F-6343D62EFA64}"/>
    <cellStyle name="Ivedimas 2 11 2 2" xfId="31939" xr:uid="{E433FE64-9F7C-4A42-AADF-B2D117FDBE1D}"/>
    <cellStyle name="Ivedimas 2 11 3" xfId="30669" xr:uid="{60E57BA3-C9A9-4931-A765-09D91D0F0262}"/>
    <cellStyle name="Ivedimas 2 12" xfId="11334" xr:uid="{EA217FDD-F1E3-4340-9BA1-06E027F56DBD}"/>
    <cellStyle name="Ivedimas 2 12 2" xfId="27593" xr:uid="{DCD14117-9299-42E9-BCE2-1362AD9C0C27}"/>
    <cellStyle name="Ivedimas 2 12 2 2" xfId="32177" xr:uid="{AF583D83-B3AB-4987-923C-622E5BDA8322}"/>
    <cellStyle name="Ivedimas 2 12 3" xfId="30785" xr:uid="{D7135023-10B4-4F8E-85B7-D8F20A1A4C9D}"/>
    <cellStyle name="Ivedimas 2 13" xfId="5363" xr:uid="{1353D165-D4C9-47AE-964D-0EED42717BB4}"/>
    <cellStyle name="Ivedimas 2 13 2" xfId="30011" xr:uid="{E757201D-AAAE-4B3B-A438-CA1C0645C4B9}"/>
    <cellStyle name="Ivedimas 2 14" xfId="28542" xr:uid="{CA3FCB30-6730-4D33-A887-20BE39B36EDA}"/>
    <cellStyle name="Ivedimas 2 14 2" xfId="33047" xr:uid="{EE6F86C9-0100-4EF3-B6F0-9318A1F0BC4F}"/>
    <cellStyle name="Ivedimas 2 15" xfId="28386" xr:uid="{5BF0A8FE-4B1C-43C1-A9A1-99F318FA19A2}"/>
    <cellStyle name="Ivedimas 2 15 2" xfId="32935" xr:uid="{7A03D231-FFCB-48FA-B104-E9F6CD175E7F}"/>
    <cellStyle name="Ivedimas 2 16" xfId="28488" xr:uid="{8E8D5C56-353D-4E8C-98A7-51BAB30B122A}"/>
    <cellStyle name="Ivedimas 2 16 2" xfId="33012" xr:uid="{ADE0E2CD-C7F3-4B85-8B11-9E9A6E112B5B}"/>
    <cellStyle name="Ivedimas 2 2" xfId="4249" xr:uid="{6469EFC0-EC38-40EA-8E17-A08C91E0C1FC}"/>
    <cellStyle name="Ivedimas 2 2 10" xfId="10963" xr:uid="{3613AC74-CBD8-4B59-9D3A-A057E317FA29}"/>
    <cellStyle name="Ivedimas 2 2 10 2" xfId="27371" xr:uid="{F259D24B-3076-4191-B483-BAD903636767}"/>
    <cellStyle name="Ivedimas 2 2 10 2 2" xfId="31955" xr:uid="{4749BF0D-462B-4D5E-96B4-5F720EB59FB9}"/>
    <cellStyle name="Ivedimas 2 2 10 3" xfId="30685" xr:uid="{91AEB545-F455-4F38-8A64-88E1EF280DDB}"/>
    <cellStyle name="Ivedimas 2 2 11" xfId="11065" xr:uid="{27A2C45F-656D-4A0C-8AC4-41DE1EAE75DE}"/>
    <cellStyle name="Ivedimas 2 2 11 2" xfId="27448" xr:uid="{6BB628F7-18C3-4D5E-920B-0A77E2DC7BD1}"/>
    <cellStyle name="Ivedimas 2 2 11 2 2" xfId="32032" xr:uid="{EDD7C330-3B57-44C1-AC63-206F9B3FDEC3}"/>
    <cellStyle name="Ivedimas 2 2 11 3" xfId="30746" xr:uid="{B9FD03A6-F923-44F8-9DC6-B1C8E76BBE4A}"/>
    <cellStyle name="Ivedimas 2 2 12" xfId="5322" xr:uid="{8B9FA392-6883-47EA-AA2C-C2F22D608960}"/>
    <cellStyle name="Ivedimas 2 2 12 2" xfId="29984" xr:uid="{3C60D886-3FC0-4B48-90D0-FF6119FEF39F}"/>
    <cellStyle name="Ivedimas 2 2 13" xfId="5248" xr:uid="{862F5561-016C-460F-A7C7-4685B10F466B}"/>
    <cellStyle name="Ivedimas 2 2 13 2" xfId="29963" xr:uid="{CD4C4AB4-445C-4096-8D97-75A02983FEA3}"/>
    <cellStyle name="Ivedimas 2 2 14" xfId="28522" xr:uid="{E8FE47F0-9368-41F0-A95E-B7C091B12354}"/>
    <cellStyle name="Ivedimas 2 2 14 2" xfId="33027" xr:uid="{1AA475DE-CFC4-428A-B4F6-C8DCD3B2AA30}"/>
    <cellStyle name="Ivedimas 2 2 15" xfId="28413" xr:uid="{08DDE6AA-C86C-4A18-BD53-BF17113C1346}"/>
    <cellStyle name="Ivedimas 2 2 15 2" xfId="32962" xr:uid="{55BE783C-63C9-4EEB-A4BA-02FA6F6C65E0}"/>
    <cellStyle name="Ivedimas 2 2 16" xfId="28454" xr:uid="{4F69F5A8-C0E8-4459-B41A-6F6D9CD9CEED}"/>
    <cellStyle name="Ivedimas 2 2 16 2" xfId="33001" xr:uid="{F7B8FAEB-D75D-42CA-9757-033CB4F3660D}"/>
    <cellStyle name="Ivedimas 2 2 2" xfId="4936" xr:uid="{27D4E107-E839-4338-A64F-B2F7373E3DA7}"/>
    <cellStyle name="Ivedimas 2 2 2 10" xfId="11476" xr:uid="{5F419056-04AD-4D1B-8763-EDECCB237514}"/>
    <cellStyle name="Ivedimas 2 2 2 10 2" xfId="27675" xr:uid="{92D08458-AD61-4807-ACF8-EE99ED7607B4}"/>
    <cellStyle name="Ivedimas 2 2 2 10 2 2" xfId="32236" xr:uid="{B7DCBDCB-435A-4B21-8D5E-2D106561A8FA}"/>
    <cellStyle name="Ivedimas 2 2 2 10 3" xfId="30817" xr:uid="{1D152C1C-EC0F-443A-A81F-D13BBEC21C48}"/>
    <cellStyle name="Ivedimas 2 2 2 11" xfId="12230" xr:uid="{3CF7DC1C-A087-4C5B-8B50-A43FECB6C027}"/>
    <cellStyle name="Ivedimas 2 2 2 11 2" xfId="28315" xr:uid="{C27A5BE6-AD82-4D8B-B7F9-AC0BF6EA3168}"/>
    <cellStyle name="Ivedimas 2 2 2 11 2 2" xfId="32872" xr:uid="{202701CC-B69B-454B-82DC-BE545C1927C0}"/>
    <cellStyle name="Ivedimas 2 2 2 11 3" xfId="30896" xr:uid="{D9A0A8C5-7269-4E6E-A096-E235F8850A4E}"/>
    <cellStyle name="Ivedimas 2 2 2 12" xfId="5640" xr:uid="{92D4DF0A-61CB-4290-86A3-CB293EC8D323}"/>
    <cellStyle name="Ivedimas 2 2 2 12 2" xfId="30112" xr:uid="{37A01AD7-A3C6-405A-8CE9-2FB4DC90A443}"/>
    <cellStyle name="Ivedimas 2 2 2 13" xfId="24828" xr:uid="{D5D06DA8-7F95-4F8C-8AA6-768E13FEF5FE}"/>
    <cellStyle name="Ivedimas 2 2 2 13 2" xfId="31100" xr:uid="{7EC84597-DEF6-4CE5-80BE-CE73C790A0F8}"/>
    <cellStyle name="Ivedimas 2 2 2 14" xfId="28799" xr:uid="{84BD7D2B-1712-4858-884A-DD5C114DECA8}"/>
    <cellStyle name="Ivedimas 2 2 2 14 2" xfId="33260" xr:uid="{6964FC73-ABA8-473A-9846-0AC1F7C27B69}"/>
    <cellStyle name="Ivedimas 2 2 2 15" xfId="29216" xr:uid="{224690A0-CF92-4F79-A2FE-B4396E0DFD81}"/>
    <cellStyle name="Ivedimas 2 2 2 15 2" xfId="33674" xr:uid="{D610ED22-480E-45CA-AE71-823932A3683F}"/>
    <cellStyle name="Ivedimas 2 2 2 16" xfId="29647" xr:uid="{C7F0585E-626D-4D41-AD81-93D9F218A131}"/>
    <cellStyle name="Ivedimas 2 2 2 16 2" xfId="34005" xr:uid="{CED77896-20A6-4390-A5B8-868BCCD4DDE0}"/>
    <cellStyle name="Ivedimas 2 2 2 2" xfId="8122" xr:uid="{C659AAE5-2F4B-492D-8719-4F3E0D454F85}"/>
    <cellStyle name="Ivedimas 2 2 2 3" xfId="6877" xr:uid="{735E1BC0-DC5E-41F9-B117-5B8D8069AF1D}"/>
    <cellStyle name="Ivedimas 2 2 2 3 2" xfId="25248" xr:uid="{6D949A18-3BE8-4F34-9741-E208DD127893}"/>
    <cellStyle name="Ivedimas 2 2 2 3 2 2" xfId="31395" xr:uid="{DBA63483-791E-431C-8A2D-399D615E13C7}"/>
    <cellStyle name="Ivedimas 2 2 2 3 3" xfId="30231" xr:uid="{2E8C0881-9300-43CC-B425-C8B866A7A66E}"/>
    <cellStyle name="Ivedimas 2 2 2 4" xfId="9155" xr:uid="{8D56C0CB-E180-426C-A6D0-218B9AF6A976}"/>
    <cellStyle name="Ivedimas 2 2 2 5" xfId="9521" xr:uid="{A00CAC38-221B-4A83-A902-A4FFE153424C}"/>
    <cellStyle name="Ivedimas 2 2 2 6" xfId="9887" xr:uid="{18D7F73C-2F1E-4496-8256-243D8713A51C}"/>
    <cellStyle name="Ivedimas 2 2 2 7" xfId="10235" xr:uid="{958C57C3-D52F-40CE-BEE4-7AD37FB5B8F5}"/>
    <cellStyle name="Ivedimas 2 2 2 8" xfId="10602" xr:uid="{05233B5E-D140-41D7-B317-7140192FB40B}"/>
    <cellStyle name="Ivedimas 2 2 2 9" xfId="11513" xr:uid="{E41748DF-E68D-44AA-8D98-C70C37579022}"/>
    <cellStyle name="Ivedimas 2 2 3" xfId="6916" xr:uid="{B0E0A032-4E12-45FF-9169-04E88B9F6771}"/>
    <cellStyle name="Ivedimas 2 2 3 2" xfId="25276" xr:uid="{F1DEAC7C-0C29-41D6-8264-062E5C1E5C0B}"/>
    <cellStyle name="Ivedimas 2 2 3 2 2" xfId="31408" xr:uid="{96C1CB9D-0F67-4E3F-8F77-D0466262C1F8}"/>
    <cellStyle name="Ivedimas 2 2 3 3" xfId="30244" xr:uid="{8A449F63-6AAF-4139-A796-D48B10581BF4}"/>
    <cellStyle name="Ivedimas 2 2 4" xfId="6554" xr:uid="{E7D2DB4D-BF79-4C8F-B14D-2E576FD79970}"/>
    <cellStyle name="Ivedimas 2 2 5" xfId="6179" xr:uid="{A103577E-9662-4938-96E6-B89E995BAE82}"/>
    <cellStyle name="Ivedimas 2 2 6" xfId="7008" xr:uid="{ADE82C1B-9B3A-4110-8995-41053DCEC6B1}"/>
    <cellStyle name="Ivedimas 2 2 7" xfId="6279" xr:uid="{47293E90-5BE1-4858-8C1F-3D4B87590304}"/>
    <cellStyle name="Ivedimas 2 2 8" xfId="6105" xr:uid="{CE255423-2EDF-45D8-9A29-AC15F474BD36}"/>
    <cellStyle name="Ivedimas 2 2 9" xfId="8764" xr:uid="{9399B329-74BF-4BA9-84D0-A79FCECBC807}"/>
    <cellStyle name="Ivedimas 2 3" xfId="5074" xr:uid="{C185D20E-15D5-48A7-B197-0401D64F06B0}"/>
    <cellStyle name="Ivedimas 2 3 10" xfId="10889" xr:uid="{3F1686D7-797F-4692-AEB2-717CD8848998}"/>
    <cellStyle name="Ivedimas 2 3 10 2" xfId="27297" xr:uid="{5D389626-F80A-4BBC-868C-9016AD9D1098}"/>
    <cellStyle name="Ivedimas 2 3 10 2 2" xfId="31881" xr:uid="{D124B5C8-E96C-4D3E-99B5-F77CF407EDB3}"/>
    <cellStyle name="Ivedimas 2 3 10 3" xfId="30640" xr:uid="{E665FD98-86A5-4225-BC8C-84963979B286}"/>
    <cellStyle name="Ivedimas 2 3 11" xfId="12229" xr:uid="{BC2F0FCD-7FE7-4A07-B11A-21D42D7831D6}"/>
    <cellStyle name="Ivedimas 2 3 11 2" xfId="28314" xr:uid="{E98183ED-D190-4E1A-8931-968A76D24800}"/>
    <cellStyle name="Ivedimas 2 3 11 2 2" xfId="32871" xr:uid="{37FBE1B6-3765-4B96-9D8D-E128AA2A1E41}"/>
    <cellStyle name="Ivedimas 2 3 11 3" xfId="30895" xr:uid="{1B731D72-3E7A-4337-B3C8-EC204B530FEB}"/>
    <cellStyle name="Ivedimas 2 3 12" xfId="5778" xr:uid="{743E8A10-7096-4EBC-A8C0-68076015554F}"/>
    <cellStyle name="Ivedimas 2 3 12 2" xfId="30139" xr:uid="{F74F5D81-FB5A-46C2-8C15-7196209BB3E2}"/>
    <cellStyle name="Ivedimas 2 3 13" xfId="24941" xr:uid="{3F232CE6-4B81-4C96-9E15-4017EE380C06}"/>
    <cellStyle name="Ivedimas 2 3 13 2" xfId="31213" xr:uid="{7F30937F-AE40-403D-9E4A-532C22F2707A}"/>
    <cellStyle name="Ivedimas 2 3 14" xfId="28914" xr:uid="{250BF662-C400-4F92-A375-3F7997ACB052}"/>
    <cellStyle name="Ivedimas 2 3 14 2" xfId="33375" xr:uid="{401BA940-4CE2-48E7-9B06-9C6513F46DED}"/>
    <cellStyle name="Ivedimas 2 3 15" xfId="29342" xr:uid="{63C6B586-0451-42BC-83B6-D09106C4147B}"/>
    <cellStyle name="Ivedimas 2 3 15 2" xfId="33800" xr:uid="{D51F5D48-3FBC-4284-B8F5-C56049340D3B}"/>
    <cellStyle name="Ivedimas 2 3 16" xfId="29773" xr:uid="{2A1139A0-C340-40BF-9869-BC24CDF3E19E}"/>
    <cellStyle name="Ivedimas 2 3 16 2" xfId="34032" xr:uid="{BEFA0587-61E3-4D76-A37F-D1959CC06413}"/>
    <cellStyle name="Ivedimas 2 3 2" xfId="8121" xr:uid="{C0585A8F-740F-4E25-9314-147901DC0940}"/>
    <cellStyle name="Ivedimas 2 3 3" xfId="6876" xr:uid="{641C79FD-FB1F-4769-86A6-45A8DB33DEAE}"/>
    <cellStyle name="Ivedimas 2 3 3 2" xfId="25247" xr:uid="{F40D57E3-E152-49EB-A373-C0A31B7BA105}"/>
    <cellStyle name="Ivedimas 2 3 3 2 2" xfId="31394" xr:uid="{DC0FBB61-E045-4166-A981-D9042F444607}"/>
    <cellStyle name="Ivedimas 2 3 3 3" xfId="30230" xr:uid="{8FD38FF1-1058-4F05-9054-D431F18593C6}"/>
    <cellStyle name="Ivedimas 2 3 4" xfId="9154" xr:uid="{D21AEC4E-F85F-45B8-A6D2-9283A7D1185C}"/>
    <cellStyle name="Ivedimas 2 3 5" xfId="9520" xr:uid="{416997AD-8880-46CA-B5F0-16505F32F0A6}"/>
    <cellStyle name="Ivedimas 2 3 6" xfId="9886" xr:uid="{23A1348E-EC48-49D3-9DA7-6A8B7567BC64}"/>
    <cellStyle name="Ivedimas 2 3 7" xfId="10234" xr:uid="{9DFA799B-8175-4836-8F49-5B054CD86231}"/>
    <cellStyle name="Ivedimas 2 3 8" xfId="10601" xr:uid="{95B92B65-D7D2-4116-9320-8687AC27114B}"/>
    <cellStyle name="Ivedimas 2 3 9" xfId="11512" xr:uid="{C6CF50B7-BE16-4245-908A-0A777C9823B1}"/>
    <cellStyle name="Ivedimas 2 4" xfId="6997" xr:uid="{22B61C37-7D70-4D6C-9972-99CAA68ADC18}"/>
    <cellStyle name="Ivedimas 2 4 2" xfId="25309" xr:uid="{EA6B0521-433F-4F98-85E6-C57AF0D85CAA}"/>
    <cellStyle name="Ivedimas 2 4 2 2" xfId="31437" xr:uid="{926C00BA-D8F3-4AA2-B8DB-F94188DBB6F1}"/>
    <cellStyle name="Ivedimas 2 4 3" xfId="30273" xr:uid="{A9E576F4-4F1F-4E09-B7D2-CD8C6DDFB61D}"/>
    <cellStyle name="Ivedimas 2 5" xfId="6611" xr:uid="{2C25B8B9-0F1B-48C4-B9B5-EA8CBF0C9018}"/>
    <cellStyle name="Ivedimas 2 6" xfId="8347" xr:uid="{C60B6881-4102-4412-AB4C-FCE9E91DB5AB}"/>
    <cellStyle name="Ivedimas 2 7" xfId="8492" xr:uid="{DB9AEC25-2DD6-4F1C-AF91-57B7F645489A}"/>
    <cellStyle name="Ivedimas 2 8" xfId="8333" xr:uid="{71AB7324-3024-4D25-B2BB-AA397C2030E7}"/>
    <cellStyle name="Ivedimas 2 9" xfId="6213" xr:uid="{FC1AC952-FF10-4CE8-8EBF-60D44F19513A}"/>
    <cellStyle name="Ivedimas 3" xfId="4469" xr:uid="{49CDE6A7-CD40-4BEC-9796-A1062EF699C9}"/>
    <cellStyle name="Ivedimas 3 10" xfId="6316" xr:uid="{5982550C-3488-4A24-B48C-BE346F02C11D}"/>
    <cellStyle name="Ivedimas 3 11" xfId="10940" xr:uid="{FA83ACDF-32AF-4EFE-8F45-738F2C83C979}"/>
    <cellStyle name="Ivedimas 3 11 2" xfId="27348" xr:uid="{EB00D5B5-281C-4C50-9E20-935EC783CEE3}"/>
    <cellStyle name="Ivedimas 3 11 2 2" xfId="31932" xr:uid="{5D71F361-3589-4AAF-A694-EF45AA17FBA2}"/>
    <cellStyle name="Ivedimas 3 11 3" xfId="30662" xr:uid="{52736B29-F613-4323-9849-BD4D0122C7DA}"/>
    <cellStyle name="Ivedimas 3 12" xfId="11449" xr:uid="{8C2D9DE7-75C3-4434-91EB-A052ECCE8A20}"/>
    <cellStyle name="Ivedimas 3 12 2" xfId="27660" xr:uid="{955EBA43-F4E2-4CD9-A8A2-953F1861A020}"/>
    <cellStyle name="Ivedimas 3 12 2 2" xfId="32224" xr:uid="{C8402229-D902-4561-AED0-0187940B0A8E}"/>
    <cellStyle name="Ivedimas 3 12 3" xfId="30808" xr:uid="{7A14454D-0B51-4BBC-8DED-5230F7AFD129}"/>
    <cellStyle name="Ivedimas 3 13" xfId="5372" xr:uid="{DD479255-0455-4E24-A5CE-6BDEFD91E6FC}"/>
    <cellStyle name="Ivedimas 3 13 2" xfId="30018" xr:uid="{9266A26F-81EF-4B5A-A135-72C4E6346BC9}"/>
    <cellStyle name="Ivedimas 3 14" xfId="5234" xr:uid="{3AC352FA-279E-4FA2-BA79-BF3B47FCF741}"/>
    <cellStyle name="Ivedimas 3 14 2" xfId="29949" xr:uid="{02743D52-0D67-4766-BD86-4310D36C51F2}"/>
    <cellStyle name="Ivedimas 3 15" xfId="28549" xr:uid="{02047B53-21BC-4F6D-98E5-00C1602C46F1}"/>
    <cellStyle name="Ivedimas 3 15 2" xfId="33054" xr:uid="{5C90C6ED-256E-4E1F-B826-C4C7340B103A}"/>
    <cellStyle name="Ivedimas 3 16" xfId="28379" xr:uid="{CF87DAE3-6E52-49B5-B216-C974FCC2F1F8}"/>
    <cellStyle name="Ivedimas 3 16 2" xfId="32928" xr:uid="{DB01807F-83B3-4F9C-8981-4C42B1749262}"/>
    <cellStyle name="Ivedimas 3 17" xfId="28565" xr:uid="{30647016-47DC-484F-99B8-6E58F00E25AC}"/>
    <cellStyle name="Ivedimas 3 17 2" xfId="33069" xr:uid="{84E02451-E17E-48FC-A884-42A4C4581EB7}"/>
    <cellStyle name="Ivedimas 3 2" xfId="4279" xr:uid="{7CC77690-29E7-435F-9A2C-579834B0A32A}"/>
    <cellStyle name="Ivedimas 3 2 10" xfId="10956" xr:uid="{2265CE57-A5A9-491B-AA85-0ADBC373626B}"/>
    <cellStyle name="Ivedimas 3 2 10 2" xfId="27364" xr:uid="{D03AD1D3-D32E-45EE-8169-A4A87408D71C}"/>
    <cellStyle name="Ivedimas 3 2 10 2 2" xfId="31948" xr:uid="{F7FD0C18-646E-4263-BE28-816EF116AB2F}"/>
    <cellStyle name="Ivedimas 3 2 10 3" xfId="30678" xr:uid="{2EF2D017-01DF-4A75-BCA0-599EC666CAE9}"/>
    <cellStyle name="Ivedimas 3 2 11" xfId="11076" xr:uid="{2D8BA420-6555-4B3D-BA05-2DBA7439F68F}"/>
    <cellStyle name="Ivedimas 3 2 11 2" xfId="27459" xr:uid="{7E95E2CE-4278-4D95-8C50-1BBE28F9BA9E}"/>
    <cellStyle name="Ivedimas 3 2 11 2 2" xfId="32043" xr:uid="{E6CFBE6D-8AD4-4657-8C5D-2AB2A3EC257E}"/>
    <cellStyle name="Ivedimas 3 2 11 3" xfId="30753" xr:uid="{FFDC0869-0326-4BF9-94D5-089ADDB509C9}"/>
    <cellStyle name="Ivedimas 3 2 12" xfId="5331" xr:uid="{CD962A0C-0079-4DDC-BE5A-CDC09D77ACDE}"/>
    <cellStyle name="Ivedimas 3 2 12 2" xfId="29991" xr:uid="{1927B0EB-0F71-4D1C-A299-D58F7A74C500}"/>
    <cellStyle name="Ivedimas 3 2 13" xfId="5241" xr:uid="{E1952B88-26A7-447A-AA39-4B9E7D3F590E}"/>
    <cellStyle name="Ivedimas 3 2 13 2" xfId="29956" xr:uid="{44C9AAE5-C6BD-4777-AF1D-A0F63403427D}"/>
    <cellStyle name="Ivedimas 3 2 14" xfId="28529" xr:uid="{2605A86D-FF1D-49E4-8D1B-3655D0056016}"/>
    <cellStyle name="Ivedimas 3 2 14 2" xfId="33034" xr:uid="{711BC5E2-43DE-4A90-82F1-26E18164DB8D}"/>
    <cellStyle name="Ivedimas 3 2 15" xfId="28406" xr:uid="{EBE16391-2F90-47A8-8D25-4E7524F23E59}"/>
    <cellStyle name="Ivedimas 3 2 15 2" xfId="32955" xr:uid="{95BECDBD-BEF8-4953-9722-0CA81622C81F}"/>
    <cellStyle name="Ivedimas 3 2 16" xfId="28885" xr:uid="{706369B0-E988-4631-AA65-B0DD0A17CA83}"/>
    <cellStyle name="Ivedimas 3 2 16 2" xfId="33346" xr:uid="{9D329679-4E58-46BF-B0B3-F94433D1A6E5}"/>
    <cellStyle name="Ivedimas 3 2 2" xfId="4966" xr:uid="{8C558DF3-900C-477B-817E-8B1C04793171}"/>
    <cellStyle name="Ivedimas 3 2 2 10" xfId="10949" xr:uid="{849C3010-5913-4144-9D83-DB36FB009E94}"/>
    <cellStyle name="Ivedimas 3 2 2 10 2" xfId="27357" xr:uid="{E0D6558A-4B18-482F-ACBB-585F5151AAB8}"/>
    <cellStyle name="Ivedimas 3 2 2 10 2 2" xfId="31941" xr:uid="{FC075CA6-33D3-4FCA-BFD8-8AE1519271BF}"/>
    <cellStyle name="Ivedimas 3 2 2 10 3" xfId="30671" xr:uid="{B3A4AAF1-9FD5-409F-8D47-3611773E562F}"/>
    <cellStyle name="Ivedimas 3 2 2 11" xfId="12232" xr:uid="{7767EA8F-C136-4511-A617-86FC581CC491}"/>
    <cellStyle name="Ivedimas 3 2 2 11 2" xfId="28317" xr:uid="{E41C068B-00F7-4C7C-987B-2054AE93CE86}"/>
    <cellStyle name="Ivedimas 3 2 2 11 2 2" xfId="32874" xr:uid="{0D44396D-3763-4867-8FDA-AB6C0DA44312}"/>
    <cellStyle name="Ivedimas 3 2 2 11 3" xfId="30898" xr:uid="{4BCFE25D-91B8-4884-BFAD-CEA39FB25E2E}"/>
    <cellStyle name="Ivedimas 3 2 2 12" xfId="5670" xr:uid="{E4C59B58-D6A4-4B41-8286-A9D63C850417}"/>
    <cellStyle name="Ivedimas 3 2 2 12 2" xfId="30119" xr:uid="{55ACCA3F-54C5-4138-AC37-D00AAB710D2B}"/>
    <cellStyle name="Ivedimas 3 2 2 13" xfId="24858" xr:uid="{4F5932AE-D8A9-4782-9A0D-B1DF54FFB158}"/>
    <cellStyle name="Ivedimas 3 2 2 13 2" xfId="31130" xr:uid="{8E5A4BC3-4CE0-4E61-B6B5-B4E042FCAC41}"/>
    <cellStyle name="Ivedimas 3 2 2 14" xfId="28829" xr:uid="{5D18C4F4-B287-4E39-A408-2B34BF6FB847}"/>
    <cellStyle name="Ivedimas 3 2 2 14 2" xfId="33290" xr:uid="{442F5623-2C93-498F-A78A-328FA2C4C940}"/>
    <cellStyle name="Ivedimas 3 2 2 15" xfId="29246" xr:uid="{C8A6BBDF-1523-4CC3-94E5-9A08C8FED496}"/>
    <cellStyle name="Ivedimas 3 2 2 15 2" xfId="33704" xr:uid="{F9DE2238-DD6C-4270-9E5A-7686C8BBCB19}"/>
    <cellStyle name="Ivedimas 3 2 2 16" xfId="29677" xr:uid="{4AD2174D-4D43-457F-9534-855ACB0E6879}"/>
    <cellStyle name="Ivedimas 3 2 2 16 2" xfId="34012" xr:uid="{6EB434E1-88E9-4B65-ACAC-5B7A4018FDE8}"/>
    <cellStyle name="Ivedimas 3 2 2 2" xfId="8124" xr:uid="{9E1F2B56-090D-4387-AD99-AE47972771D8}"/>
    <cellStyle name="Ivedimas 3 2 2 3" xfId="6878" xr:uid="{91278F3F-FB03-47C7-A847-DBAEC16DF817}"/>
    <cellStyle name="Ivedimas 3 2 2 3 2" xfId="25249" xr:uid="{A639184F-25D4-4D9F-A1EB-B3A5279315E7}"/>
    <cellStyle name="Ivedimas 3 2 2 3 2 2" xfId="31396" xr:uid="{02851882-3829-40E0-B3D5-D748FFF2A2B9}"/>
    <cellStyle name="Ivedimas 3 2 2 3 3" xfId="30232" xr:uid="{8B4E514E-5DF3-428B-8920-FEE451527261}"/>
    <cellStyle name="Ivedimas 3 2 2 4" xfId="9157" xr:uid="{90C7116E-66A9-41B6-ABD3-6DEC51B53950}"/>
    <cellStyle name="Ivedimas 3 2 2 5" xfId="9523" xr:uid="{67A89C6F-BF68-4D83-8823-E0F8CECB24AF}"/>
    <cellStyle name="Ivedimas 3 2 2 6" xfId="9889" xr:uid="{A10B6C25-9F5C-4600-AE25-1799819EB13E}"/>
    <cellStyle name="Ivedimas 3 2 2 7" xfId="10237" xr:uid="{FC073944-0750-4AA7-A487-0050B15B4223}"/>
    <cellStyle name="Ivedimas 3 2 2 8" xfId="10604" xr:uid="{AAF30C0A-4D30-44F4-B735-30CA994E5B36}"/>
    <cellStyle name="Ivedimas 3 2 2 9" xfId="11515" xr:uid="{2C76444E-93CC-4249-9647-E67BA2BBF15E}"/>
    <cellStyle name="Ivedimas 3 2 3" xfId="6934" xr:uid="{E17E4049-D45D-4D63-8C84-0CDFDCD81121}"/>
    <cellStyle name="Ivedimas 3 2 3 2" xfId="25284" xr:uid="{E91ECFBB-9F13-4312-A824-8E5A7D1439E8}"/>
    <cellStyle name="Ivedimas 3 2 3 2 2" xfId="31415" xr:uid="{DA903358-2D5C-45BC-85D2-89D9FAB20310}"/>
    <cellStyle name="Ivedimas 3 2 3 3" xfId="30251" xr:uid="{3DC576A8-E8CD-4CBF-8F5D-7790313F06C5}"/>
    <cellStyle name="Ivedimas 3 2 4" xfId="6569" xr:uid="{6E1F7E3B-F1AF-411D-847D-489FB08F15DA}"/>
    <cellStyle name="Ivedimas 3 2 5" xfId="8578" xr:uid="{BCBDC9DB-793E-4A6B-BEDD-9B069D0A098B}"/>
    <cellStyle name="Ivedimas 3 2 6" xfId="7012" xr:uid="{7BF7BC7C-18BD-440E-B3F5-7A3665DCF100}"/>
    <cellStyle name="Ivedimas 3 2 7" xfId="6044" xr:uid="{0A274439-E22A-413B-B45C-0F33B7BBAB93}"/>
    <cellStyle name="Ivedimas 3 2 8" xfId="6117" xr:uid="{B43104D0-1672-4BC8-93B0-76FE222FAB68}"/>
    <cellStyle name="Ivedimas 3 2 9" xfId="9102" xr:uid="{6781F2FD-3E83-46B5-A2D0-856F0C2C5937}"/>
    <cellStyle name="Ivedimas 3 3" xfId="5104" xr:uid="{D00F9EEC-8295-4E5A-822B-E539E8524FA6}"/>
    <cellStyle name="Ivedimas 3 3 10" xfId="10948" xr:uid="{7EFB5548-11E1-4F51-9CB2-41657F6881D9}"/>
    <cellStyle name="Ivedimas 3 3 10 2" xfId="27356" xr:uid="{66B5024F-97B1-4B46-8075-A17373AABC2C}"/>
    <cellStyle name="Ivedimas 3 3 10 2 2" xfId="31940" xr:uid="{E7C8DC57-0BDC-46AD-BD08-EA739DBF6249}"/>
    <cellStyle name="Ivedimas 3 3 10 3" xfId="30670" xr:uid="{AF133FAD-7D4E-4FF5-96F8-BF1CDF73B7AC}"/>
    <cellStyle name="Ivedimas 3 3 11" xfId="12231" xr:uid="{3F17F0FA-5C95-4522-9FCA-EFD3CEA4A38A}"/>
    <cellStyle name="Ivedimas 3 3 11 2" xfId="28316" xr:uid="{A23F9FB5-1963-4E31-B2C5-F2F2078ED101}"/>
    <cellStyle name="Ivedimas 3 3 11 2 2" xfId="32873" xr:uid="{94D6AD22-362C-46FF-AA86-EC742D15B5B6}"/>
    <cellStyle name="Ivedimas 3 3 11 3" xfId="30897" xr:uid="{AE8503C7-9A44-4A8F-A112-126CD36771A7}"/>
    <cellStyle name="Ivedimas 3 3 12" xfId="5808" xr:uid="{44B23F66-DDD4-47A5-ABFA-0B487B073B25}"/>
    <cellStyle name="Ivedimas 3 3 12 2" xfId="30146" xr:uid="{B51C7CE2-CE9B-4B72-91F0-7481261665F3}"/>
    <cellStyle name="Ivedimas 3 3 13" xfId="24971" xr:uid="{EAC98E67-30AF-48C6-8F52-77606510ACE2}"/>
    <cellStyle name="Ivedimas 3 3 13 2" xfId="31243" xr:uid="{E85AE2BF-2E04-472F-95F8-1C5543A17B31}"/>
    <cellStyle name="Ivedimas 3 3 14" xfId="28944" xr:uid="{10CC9498-4870-45FA-B1F8-EC3885428C9E}"/>
    <cellStyle name="Ivedimas 3 3 14 2" xfId="33405" xr:uid="{CB9D6844-5FD9-4C15-B6D0-DC20A5C4817B}"/>
    <cellStyle name="Ivedimas 3 3 15" xfId="29372" xr:uid="{13307EAC-2E78-4B89-8166-57BA43E3DA1E}"/>
    <cellStyle name="Ivedimas 3 3 15 2" xfId="33830" xr:uid="{86EC6DB8-46A8-440E-B8E2-EE5652435685}"/>
    <cellStyle name="Ivedimas 3 3 16" xfId="29803" xr:uid="{2BE6241B-5FEF-4295-BF45-7C0D09E70303}"/>
    <cellStyle name="Ivedimas 3 3 16 2" xfId="34039" xr:uid="{64B47AC8-211E-4EDF-8D08-66A774EBCDDF}"/>
    <cellStyle name="Ivedimas 3 3 2" xfId="8123" xr:uid="{774D764C-69AD-4868-ACAF-B95F9331846F}"/>
    <cellStyle name="Ivedimas 3 3 3" xfId="5933" xr:uid="{A4F2DAEE-0B99-4A90-BBE6-1BDC15AC97E5}"/>
    <cellStyle name="Ivedimas 3 3 3 2" xfId="25061" xr:uid="{A8B9EF66-1878-497F-A95D-E2037EA82A84}"/>
    <cellStyle name="Ivedimas 3 3 3 2 2" xfId="31331" xr:uid="{0F2E2433-CB71-4270-AE73-FA878F75FCEF}"/>
    <cellStyle name="Ivedimas 3 3 3 3" xfId="30167" xr:uid="{06291929-B705-49C1-AB10-689F0FF2A058}"/>
    <cellStyle name="Ivedimas 3 3 4" xfId="9156" xr:uid="{8571131F-B49F-446E-85B6-5FFA27DA6CEF}"/>
    <cellStyle name="Ivedimas 3 3 5" xfId="9522" xr:uid="{8A861616-DEDD-47E6-A792-9DA02A3E016E}"/>
    <cellStyle name="Ivedimas 3 3 6" xfId="9888" xr:uid="{E9920074-2E68-4C4B-B76F-51C2EFC8490A}"/>
    <cellStyle name="Ivedimas 3 3 7" xfId="10236" xr:uid="{FA9CE115-EA9B-4324-8924-821F6A4CBF37}"/>
    <cellStyle name="Ivedimas 3 3 8" xfId="10603" xr:uid="{E73FE306-D4C5-4117-85FF-09EC7B6F9912}"/>
    <cellStyle name="Ivedimas 3 3 9" xfId="11514" xr:uid="{16B7C660-CBC5-48E3-B8C2-ECE984E5910A}"/>
    <cellStyle name="Ivedimas 3 4" xfId="7017" xr:uid="{480D5A23-ED84-4842-AC96-1D00D4D00E73}"/>
    <cellStyle name="Ivedimas 3 4 2" xfId="25316" xr:uid="{B3C7A83A-DC98-4DAE-8E00-C7C4F38C20C7}"/>
    <cellStyle name="Ivedimas 3 4 2 2" xfId="31444" xr:uid="{68A1A808-79CC-4A02-8C03-1B52E66EA3AB}"/>
    <cellStyle name="Ivedimas 3 4 3" xfId="30280" xr:uid="{2EFF9E54-27C3-45AC-9A40-20593284F606}"/>
    <cellStyle name="Ivedimas 3 5" xfId="6628" xr:uid="{D964D616-4380-4A7C-B513-C77C63415E17}"/>
    <cellStyle name="Ivedimas 3 6" xfId="6152" xr:uid="{2630E49C-7B5D-4D06-8F2C-20F8A0B22A67}"/>
    <cellStyle name="Ivedimas 3 7" xfId="5928" xr:uid="{C00FB9EA-1F06-4CD4-BC75-0A1089AAF7E4}"/>
    <cellStyle name="Ivedimas 3 8" xfId="6698" xr:uid="{D23CA809-545A-4B97-A29E-02A5F2BBFBE8}"/>
    <cellStyle name="Ivedimas 3 9" xfId="6106" xr:uid="{2AB16970-0DDF-4AAC-B7CD-7E3CA6D9234C}"/>
    <cellStyle name="Ivedimas 4" xfId="4237" xr:uid="{CAE8F80E-A48F-41D2-9958-C4A21E90D907}"/>
    <cellStyle name="Ivedimas 4 10" xfId="11056" xr:uid="{1F2CE42E-A5BF-4F26-B551-D0FBA6D5A665}"/>
    <cellStyle name="Ivedimas 4 10 2" xfId="27439" xr:uid="{C62EC2B3-E1AB-4035-9C3B-436964ED02AA}"/>
    <cellStyle name="Ivedimas 4 10 2 2" xfId="32023" xr:uid="{D29A7364-9985-484F-A5AA-E124BD0E4F8E}"/>
    <cellStyle name="Ivedimas 4 10 3" xfId="30739" xr:uid="{EE189482-E597-42F3-B4A5-0021C3CFED70}"/>
    <cellStyle name="Ivedimas 4 11" xfId="10903" xr:uid="{C1FCEA69-4842-4A57-B893-C40E9D030D5E}"/>
    <cellStyle name="Ivedimas 4 11 2" xfId="27311" xr:uid="{8D83404D-53A3-4392-95BB-383806156CD6}"/>
    <cellStyle name="Ivedimas 4 11 2 2" xfId="31895" xr:uid="{AEBC80C7-E445-4465-8F85-DEB4864365A2}"/>
    <cellStyle name="Ivedimas 4 11 3" xfId="30642" xr:uid="{2A6292BA-BABA-44F6-B8A0-67B6CD2C38E6}"/>
    <cellStyle name="Ivedimas 4 2" xfId="4924" xr:uid="{54DC5E1E-82CC-4336-AE73-B1E6991A5847}"/>
    <cellStyle name="Ivedimas 4 2 2" xfId="5628" xr:uid="{C46EDAE6-45E3-449B-99BF-DE223AA03B90}"/>
    <cellStyle name="Ivedimas 4 2 2 2" xfId="30105" xr:uid="{BEA3C6F0-FE32-46A5-86C6-32AEBE585778}"/>
    <cellStyle name="Ivedimas 4 2 3" xfId="24816" xr:uid="{8D6C11CF-7FCB-4572-B26F-CFE441DB06D9}"/>
    <cellStyle name="Ivedimas 4 2 3 2" xfId="31088" xr:uid="{08F22689-1A12-4A58-A990-C7F7760BCF8D}"/>
    <cellStyle name="Ivedimas 4 2 4" xfId="28787" xr:uid="{BAA95544-00F4-4DE2-85C1-7946A7886213}"/>
    <cellStyle name="Ivedimas 4 2 4 2" xfId="33248" xr:uid="{C52E1E07-11E0-434D-A4D9-F6FA94032EE5}"/>
    <cellStyle name="Ivedimas 4 2 5" xfId="29204" xr:uid="{CF91DBD6-C704-4E41-8D3C-3C414672A75E}"/>
    <cellStyle name="Ivedimas 4 2 5 2" xfId="33662" xr:uid="{0DA74561-1AE7-41A5-9DB9-D7BE98BC392A}"/>
    <cellStyle name="Ivedimas 4 2 6" xfId="29635" xr:uid="{C01BD1D1-5777-47F4-A307-9E0CD1F0D0D9}"/>
    <cellStyle name="Ivedimas 4 2 6 2" xfId="33998" xr:uid="{25D7E82D-0C7D-4FD4-B9BC-6F175BB372F9}"/>
    <cellStyle name="Ivedimas 4 3" xfId="6990" xr:uid="{EBD308D1-EC58-4F1E-99E7-23E9B8EC09BD}"/>
    <cellStyle name="Ivedimas 4 3 2" xfId="25308" xr:uid="{A45AC159-9F65-4FCD-8EF8-E6B57315345C}"/>
    <cellStyle name="Ivedimas 4 3 2 2" xfId="31436" xr:uid="{43DF9867-033C-4BAA-9865-22B83BAA79B2}"/>
    <cellStyle name="Ivedimas 4 3 3" xfId="30272" xr:uid="{7A1A8B7E-99AD-4F76-9049-90A528158189}"/>
    <cellStyle name="Ivedimas 4 4" xfId="8459" xr:uid="{28D07846-09EF-43BA-B679-F5EED7DB9FA9}"/>
    <cellStyle name="Ivedimas 4 5" xfId="6983" xr:uid="{6C02B65B-5C96-4811-B6A9-322FF9E06105}"/>
    <cellStyle name="Ivedimas 4 6" xfId="6287" xr:uid="{94F91DE6-9A76-4B5B-B7EE-0CE13078F6B2}"/>
    <cellStyle name="Ivedimas 4 7" xfId="8417" xr:uid="{FD348EBC-ECD4-46D4-B0C3-904DF4154B5D}"/>
    <cellStyle name="Ivedimas 4 8" xfId="6330" xr:uid="{4004B298-2D52-40DC-A236-6BD6D67E8837}"/>
    <cellStyle name="Ivedimas 4 9" xfId="11279" xr:uid="{CB9999E9-3342-4FA3-9E55-706F8CB7F2D6}"/>
    <cellStyle name="Ivedimas 5" xfId="4749" xr:uid="{99F8A417-3759-4468-8BEB-5DD725713B1F}"/>
    <cellStyle name="Ivedimas 5 2" xfId="5453" xr:uid="{BA76CC5F-8DD7-4B88-947A-2DFF956A2C15}"/>
    <cellStyle name="Ivedimas 5 2 2" xfId="30053" xr:uid="{2E925D58-7AA7-4E4E-A1DA-D0340B99D62B}"/>
    <cellStyle name="Ivedimas 5 3" xfId="24702" xr:uid="{87FA8612-30CB-47A3-9CA3-1290403DF982}"/>
    <cellStyle name="Ivedimas 5 3 2" xfId="30974" xr:uid="{49A37C79-FFB8-484F-B485-961AB80BD0BC}"/>
    <cellStyle name="Ivedimas 5 4" xfId="28627" xr:uid="{8F81301E-7EE6-442B-B743-10C196C2FC5E}"/>
    <cellStyle name="Ivedimas 5 4 2" xfId="33127" xr:uid="{7E787BCF-278A-4592-822D-14D4C81B7C63}"/>
    <cellStyle name="Ivedimas 5 5" xfId="29080" xr:uid="{073339EB-40BB-43C6-9F1D-B50B79D6FC6A}"/>
    <cellStyle name="Ivedimas 5 5 2" xfId="33538" xr:uid="{E83680CD-5EBB-44E2-B121-43114C360397}"/>
    <cellStyle name="Ivedimas 5 6" xfId="29511" xr:uid="{36EEB9F2-FAA0-459B-A41A-421F78CDCE4A}"/>
    <cellStyle name="Ivedimas 5 6 2" xfId="33946" xr:uid="{8AD608A3-1847-41DB-9AD8-1E55DAC171AD}"/>
    <cellStyle name="Ivedimas 6" xfId="6521" xr:uid="{597E7177-3585-4C11-AA37-0C850F8EF980}"/>
    <cellStyle name="Ivedimas 6 2" xfId="25150" xr:uid="{0C651C8B-6619-4DD3-8AC1-7BE5ACE74E5D}"/>
    <cellStyle name="Ivedimas 6 2 2" xfId="31361" xr:uid="{8A708566-D2F1-4C7B-8E2C-E6A5168C4769}"/>
    <cellStyle name="Ivedimas 6 3" xfId="30197" xr:uid="{BBCC0738-06D0-49F7-85E8-5F0C6BBD69DF}"/>
    <cellStyle name="Ivedimas 7" xfId="6385" xr:uid="{E32B461C-B89B-49C5-B92B-AC2304932069}"/>
    <cellStyle name="Ivedimas 8" xfId="8182" xr:uid="{2C9208E9-E5EE-429E-890D-F2B592E1B0D0}"/>
    <cellStyle name="Ivedimas 9" xfId="6090" xr:uid="{81620262-EF8E-43B5-BCD3-E48A5A0FADEA}"/>
    <cellStyle name="Ivedimo1" xfId="3094" xr:uid="{4280FE8B-EF8D-49B2-A92A-046B48BC4DEB}"/>
    <cellStyle name="Ivedimo1 10" xfId="8176" xr:uid="{65DE5532-49CD-4DDC-A16D-F206C14D7670}"/>
    <cellStyle name="Ivedimo1 11" xfId="8373" xr:uid="{6CCCDAAD-B5C0-4E1F-B814-9F9E48D3EA8C}"/>
    <cellStyle name="Ivedimo1 12" xfId="8434" xr:uid="{2D7668B7-6CED-47D5-B430-1E8723B72BD8}"/>
    <cellStyle name="Ivedimo1 13" xfId="10987" xr:uid="{D9E6B522-57A4-4ACA-9192-05AB21132561}"/>
    <cellStyle name="Ivedimo1 13 2" xfId="27395" xr:uid="{441C5FBC-D22D-409E-821D-E3F71B3F4353}"/>
    <cellStyle name="Ivedimo1 13 2 2" xfId="31979" xr:uid="{559786E4-ED97-40AD-8E0C-11CEC3A20C11}"/>
    <cellStyle name="Ivedimo1 13 3" xfId="30709" xr:uid="{55C44B27-C849-4D89-AF7F-246A42DA51F2}"/>
    <cellStyle name="Ivedimo1 14" xfId="10935" xr:uid="{A882C312-0294-48FE-87A0-C2603AF57EF8}"/>
    <cellStyle name="Ivedimo1 14 2" xfId="27343" xr:uid="{69C772C3-AA16-4F70-9A76-F9771D285776}"/>
    <cellStyle name="Ivedimo1 14 2 2" xfId="31927" xr:uid="{9887C0BC-A9FA-4850-A936-05B8845D29D2}"/>
    <cellStyle name="Ivedimo1 14 3" xfId="30657" xr:uid="{17C45AE5-A496-4131-8090-75D35B57E54D}"/>
    <cellStyle name="Ivedimo1 15" xfId="5252" xr:uid="{09BC66D5-7967-49AE-B995-0C805242A74C}"/>
    <cellStyle name="Ivedimo1 15 2" xfId="29965" xr:uid="{5CBCE300-7763-4B48-BA0E-DAB592B816F1}"/>
    <cellStyle name="Ivedimo1 16" xfId="28439" xr:uid="{3C5D16E4-5839-43F7-81DF-7646655BFA8D}"/>
    <cellStyle name="Ivedimo1 16 2" xfId="32988" xr:uid="{87609AB6-925D-494B-82E1-2783DF498154}"/>
    <cellStyle name="Ivedimo1 17" xfId="28432" xr:uid="{01B7C42B-414B-46B2-8AB2-A68688B0E06C}"/>
    <cellStyle name="Ivedimo1 17 2" xfId="32981" xr:uid="{D50B6ACB-9E8A-4229-BD7A-F76204E47F1B}"/>
    <cellStyle name="Ivedimo1 18" xfId="28435" xr:uid="{4D0717AE-E801-4073-8113-F41FDF6AA088}"/>
    <cellStyle name="Ivedimo1 18 2" xfId="32984" xr:uid="{F9FE21B4-25D1-4B57-82A9-A8A4F874E985}"/>
    <cellStyle name="Ivedimo1 2" xfId="4429" xr:uid="{902C3095-1388-4E08-BB12-E1C3F5981A07}"/>
    <cellStyle name="Ivedimo1 2 10" xfId="6320" xr:uid="{3C132B86-5921-4C4F-B600-E9A24E1A0286}"/>
    <cellStyle name="Ivedimo1 2 11" xfId="10946" xr:uid="{E41A478A-E0E2-425F-9460-0826755BEA28}"/>
    <cellStyle name="Ivedimo1 2 11 2" xfId="27354" xr:uid="{370FE511-97AB-4FDB-AFA1-8D21C2475062}"/>
    <cellStyle name="Ivedimo1 2 11 2 2" xfId="31938" xr:uid="{314AEA4A-7856-490B-9E3E-A7B7490D10BF}"/>
    <cellStyle name="Ivedimo1 2 11 3" xfId="30668" xr:uid="{2D97E4AF-C687-430B-84AA-EA87B8965FFE}"/>
    <cellStyle name="Ivedimo1 2 12" xfId="11290" xr:uid="{028E0C00-C1B6-4A5F-9402-581CE8EAB97C}"/>
    <cellStyle name="Ivedimo1 2 12 2" xfId="27577" xr:uid="{C873DEA4-ABB8-4BA0-B827-B62596F53552}"/>
    <cellStyle name="Ivedimo1 2 12 2 2" xfId="32161" xr:uid="{83303437-D089-425B-9B64-0C9C46FD04C5}"/>
    <cellStyle name="Ivedimo1 2 12 3" xfId="30775" xr:uid="{9B23F957-D520-4BF9-8358-DD1F606D7A2E}"/>
    <cellStyle name="Ivedimo1 2 13" xfId="5364" xr:uid="{C2AF7136-268F-442B-A49D-C47A1B0F691E}"/>
    <cellStyle name="Ivedimo1 2 13 2" xfId="30012" xr:uid="{7B1E46AC-1D30-4B83-B458-DA54B6CC140C}"/>
    <cellStyle name="Ivedimo1 2 14" xfId="28543" xr:uid="{F0F18387-B727-485E-A5A9-90CA7FF347A1}"/>
    <cellStyle name="Ivedimo1 2 14 2" xfId="33048" xr:uid="{6ACFD346-1F31-4B49-BEDF-B7218BD017B2}"/>
    <cellStyle name="Ivedimo1 2 15" xfId="28385" xr:uid="{AC2968BA-9DBD-4AAE-A5FE-BEEFD1C344B3}"/>
    <cellStyle name="Ivedimo1 2 15 2" xfId="32934" xr:uid="{E69002F1-520E-41CD-B798-BC5E818B6C99}"/>
    <cellStyle name="Ivedimo1 2 16" xfId="28489" xr:uid="{4D9A8420-3857-4128-AA8A-A12FFB1B07F7}"/>
    <cellStyle name="Ivedimo1 2 16 2" xfId="33013" xr:uid="{356EAFD9-739E-48FD-B862-F6021F0EA646}"/>
    <cellStyle name="Ivedimo1 2 2" xfId="4250" xr:uid="{56CF86B9-7B52-4140-9655-ABB33FDCA7E5}"/>
    <cellStyle name="Ivedimo1 2 2 10" xfId="10962" xr:uid="{84350D2A-32FA-4E18-AC97-62430757FA88}"/>
    <cellStyle name="Ivedimo1 2 2 10 2" xfId="27370" xr:uid="{13D306EF-61BA-4922-9212-FB9B97DA0C5D}"/>
    <cellStyle name="Ivedimo1 2 2 10 2 2" xfId="31954" xr:uid="{81288D19-0889-49E7-A9E0-CD4A57DE6BD5}"/>
    <cellStyle name="Ivedimo1 2 2 10 3" xfId="30684" xr:uid="{7B85583E-4D1C-43F1-82BF-1952D77444BA}"/>
    <cellStyle name="Ivedimo1 2 2 11" xfId="11066" xr:uid="{952F4F23-13D4-4847-B296-CB4D4BA4E216}"/>
    <cellStyle name="Ivedimo1 2 2 11 2" xfId="27449" xr:uid="{E2C94E68-9A54-40F8-8953-257E107E2F3C}"/>
    <cellStyle name="Ivedimo1 2 2 11 2 2" xfId="32033" xr:uid="{3BFDB825-D0A1-4F8D-8CA7-9FE9ED97EF17}"/>
    <cellStyle name="Ivedimo1 2 2 11 3" xfId="30747" xr:uid="{216D385C-2844-4990-A099-383C142D0C55}"/>
    <cellStyle name="Ivedimo1 2 2 12" xfId="5323" xr:uid="{94A0E0EF-72E6-4800-AD0D-D5407FD6D37D}"/>
    <cellStyle name="Ivedimo1 2 2 12 2" xfId="29985" xr:uid="{9B586B6B-3611-449D-88CB-8E2D7EA95418}"/>
    <cellStyle name="Ivedimo1 2 2 13" xfId="5247" xr:uid="{B66C4930-8F6F-4F1B-BE27-BA5E68D01D4B}"/>
    <cellStyle name="Ivedimo1 2 2 13 2" xfId="29962" xr:uid="{1C53D13F-1A9F-4187-A5AB-95732EEAD819}"/>
    <cellStyle name="Ivedimo1 2 2 14" xfId="28523" xr:uid="{B2451CF5-A2BE-4622-95FA-68388CC8160F}"/>
    <cellStyle name="Ivedimo1 2 2 14 2" xfId="33028" xr:uid="{E9A0BF63-A0F0-4440-890B-F8FBA19667F0}"/>
    <cellStyle name="Ivedimo1 2 2 15" xfId="28412" xr:uid="{D7DF31FB-4596-4C57-9667-B84577B275D3}"/>
    <cellStyle name="Ivedimo1 2 2 15 2" xfId="32961" xr:uid="{9B36FC66-1057-4AE8-86B6-0B9B774E9564}"/>
    <cellStyle name="Ivedimo1 2 2 16" xfId="28455" xr:uid="{618850F5-0387-4346-8CFA-5DBBE4A4DDBD}"/>
    <cellStyle name="Ivedimo1 2 2 16 2" xfId="33002" xr:uid="{D5B72857-522C-4608-A975-06E67C954138}"/>
    <cellStyle name="Ivedimo1 2 2 2" xfId="4937" xr:uid="{E29E901D-8686-4B36-B4BA-83BB6E7BF267}"/>
    <cellStyle name="Ivedimo1 2 2 2 10" xfId="11946" xr:uid="{423FC3BC-8D3A-4AB2-B4EA-8C0D6DBE80F9}"/>
    <cellStyle name="Ivedimo1 2 2 2 10 2" xfId="28031" xr:uid="{2C8E3DB1-B934-400E-8B5F-714A1F304F0E}"/>
    <cellStyle name="Ivedimo1 2 2 2 10 2 2" xfId="32588" xr:uid="{2B6494DF-BA38-4FD0-A501-812CBFD1CA87}"/>
    <cellStyle name="Ivedimo1 2 2 2 10 3" xfId="30870" xr:uid="{5F48F1FA-FD0D-44B4-AC1D-618A4F8DEEF9}"/>
    <cellStyle name="Ivedimo1 2 2 2 11" xfId="12234" xr:uid="{0563AA32-B5BC-43CB-9DF9-937EB4F98D66}"/>
    <cellStyle name="Ivedimo1 2 2 2 11 2" xfId="28319" xr:uid="{C0A332E7-8E62-4F53-AC4D-76753FF4A3B2}"/>
    <cellStyle name="Ivedimo1 2 2 2 11 2 2" xfId="32876" xr:uid="{99D60992-17F1-488F-8279-8507EC9CA609}"/>
    <cellStyle name="Ivedimo1 2 2 2 11 3" xfId="30900" xr:uid="{A0A23EA5-1122-444E-A171-15F5FCB98D3C}"/>
    <cellStyle name="Ivedimo1 2 2 2 12" xfId="5641" xr:uid="{9B712A4F-1F00-4B0F-8A3E-908A28A32C3B}"/>
    <cellStyle name="Ivedimo1 2 2 2 12 2" xfId="30113" xr:uid="{BE84D7C4-0C3B-488C-A366-3845B01AD734}"/>
    <cellStyle name="Ivedimo1 2 2 2 13" xfId="24829" xr:uid="{82D62F32-7327-4478-AC61-48E03284FD45}"/>
    <cellStyle name="Ivedimo1 2 2 2 13 2" xfId="31101" xr:uid="{92447BF2-A07E-4744-AE2B-769A2082D1D4}"/>
    <cellStyle name="Ivedimo1 2 2 2 14" xfId="28800" xr:uid="{22A3BA05-CAFC-452D-81A0-ABA54181F39F}"/>
    <cellStyle name="Ivedimo1 2 2 2 14 2" xfId="33261" xr:uid="{A9D9E924-EDE9-4C18-8167-A18D68585A52}"/>
    <cellStyle name="Ivedimo1 2 2 2 15" xfId="29217" xr:uid="{63E85CEE-482B-403E-9E5C-015BAFBF9AB4}"/>
    <cellStyle name="Ivedimo1 2 2 2 15 2" xfId="33675" xr:uid="{81CFF032-7AE5-4EB3-82DD-A12654A3900E}"/>
    <cellStyle name="Ivedimo1 2 2 2 16" xfId="29648" xr:uid="{289F4F27-7D0F-4343-9B1A-3358ACAABCF9}"/>
    <cellStyle name="Ivedimo1 2 2 2 16 2" xfId="34006" xr:uid="{3F36AD1E-3DF0-4384-A74A-AB9761916346}"/>
    <cellStyle name="Ivedimo1 2 2 2 2" xfId="8126" xr:uid="{64FBFCE7-D8DA-4EF1-BC69-7D2C2A6AB70C}"/>
    <cellStyle name="Ivedimo1 2 2 2 3" xfId="6881" xr:uid="{D38A039C-CC50-451A-BFE5-E98F8AD7E4A4}"/>
    <cellStyle name="Ivedimo1 2 2 2 3 2" xfId="25251" xr:uid="{6A272252-24F5-467D-94DC-3807EA15A179}"/>
    <cellStyle name="Ivedimo1 2 2 2 3 2 2" xfId="31398" xr:uid="{931DE695-4614-4F9E-B713-28EA8B9C9BFF}"/>
    <cellStyle name="Ivedimo1 2 2 2 3 3" xfId="30234" xr:uid="{8A68AB2C-0576-46DA-B6A8-CB434131AB26}"/>
    <cellStyle name="Ivedimo1 2 2 2 4" xfId="9159" xr:uid="{AD75EE09-165A-48FA-8036-0F6E06322895}"/>
    <cellStyle name="Ivedimo1 2 2 2 5" xfId="9525" xr:uid="{F7BD9849-4362-45E1-861C-89BDA34C3B5D}"/>
    <cellStyle name="Ivedimo1 2 2 2 6" xfId="9891" xr:uid="{DECA8EDE-1C6D-4474-AF3C-B923F5F15538}"/>
    <cellStyle name="Ivedimo1 2 2 2 7" xfId="10239" xr:uid="{8495A564-617E-44CC-9554-0B67BE5FA58B}"/>
    <cellStyle name="Ivedimo1 2 2 2 8" xfId="10606" xr:uid="{A50495AB-7569-490A-9D4B-C02F9D676D9C}"/>
    <cellStyle name="Ivedimo1 2 2 2 9" xfId="11517" xr:uid="{4B718116-D6A0-4849-997E-07EA451D60BA}"/>
    <cellStyle name="Ivedimo1 2 2 3" xfId="6917" xr:uid="{41C25A8F-4C97-4C00-917C-6557830A95C7}"/>
    <cellStyle name="Ivedimo1 2 2 3 2" xfId="25277" xr:uid="{F8E27FFB-0A35-471D-BA97-23A13D56A99E}"/>
    <cellStyle name="Ivedimo1 2 2 3 2 2" xfId="31409" xr:uid="{3B9D1D8F-019E-43D9-B81F-A00328C5CB55}"/>
    <cellStyle name="Ivedimo1 2 2 3 3" xfId="30245" xr:uid="{7F19EA6A-FB12-42F5-AC9C-531FE1A24246}"/>
    <cellStyle name="Ivedimo1 2 2 4" xfId="6555" xr:uid="{6B2C5ECE-B299-4EB0-B517-F786F4E62D95}"/>
    <cellStyle name="Ivedimo1 2 2 5" xfId="8461" xr:uid="{6631765D-1B1D-4069-B95C-1A9656438920}"/>
    <cellStyle name="Ivedimo1 2 2 6" xfId="6924" xr:uid="{D0460A03-4B5B-4A0E-BF47-2943CD033539}"/>
    <cellStyle name="Ivedimo1 2 2 7" xfId="6278" xr:uid="{F2FC67BF-1BC6-4479-870F-92C5F61C5923}"/>
    <cellStyle name="Ivedimo1 2 2 8" xfId="6473" xr:uid="{8A8BDED9-1E41-46B2-82C2-048F58E9A014}"/>
    <cellStyle name="Ivedimo1 2 2 9" xfId="8439" xr:uid="{67BA8411-2DD7-4DEF-A358-06E01B5E5440}"/>
    <cellStyle name="Ivedimo1 2 3" xfId="5075" xr:uid="{645D3DB4-554E-4DE3-B855-DDA73019C2C0}"/>
    <cellStyle name="Ivedimo1 2 3 10" xfId="11945" xr:uid="{8949DCF9-38C4-4DE7-B7E8-5B6E16668074}"/>
    <cellStyle name="Ivedimo1 2 3 10 2" xfId="28030" xr:uid="{9766EA82-1CAC-4B88-B48F-4C961503066B}"/>
    <cellStyle name="Ivedimo1 2 3 10 2 2" xfId="32587" xr:uid="{38B575FC-DE3C-47AB-A0C5-E02E81CE39F1}"/>
    <cellStyle name="Ivedimo1 2 3 10 3" xfId="30869" xr:uid="{A5E4878E-C8AF-4394-8830-464A86E31B1D}"/>
    <cellStyle name="Ivedimo1 2 3 11" xfId="12233" xr:uid="{DE30DB55-5F42-4CC8-9C0D-A93E1F535730}"/>
    <cellStyle name="Ivedimo1 2 3 11 2" xfId="28318" xr:uid="{AB38D209-DB90-407E-861E-2E38FB0009F9}"/>
    <cellStyle name="Ivedimo1 2 3 11 2 2" xfId="32875" xr:uid="{598E2E41-0FB5-446E-A362-C55136852973}"/>
    <cellStyle name="Ivedimo1 2 3 11 3" xfId="30899" xr:uid="{434A47B8-CB90-4711-8F1E-2C026FC54FED}"/>
    <cellStyle name="Ivedimo1 2 3 12" xfId="5779" xr:uid="{F87A7AD9-40D7-4C5A-B57F-2474398355D2}"/>
    <cellStyle name="Ivedimo1 2 3 12 2" xfId="30140" xr:uid="{B16C034B-0B35-4E6F-88F8-2E6CE371D2AC}"/>
    <cellStyle name="Ivedimo1 2 3 13" xfId="24942" xr:uid="{0FDDBCEF-BF58-4AF4-848E-036B7C60FBD6}"/>
    <cellStyle name="Ivedimo1 2 3 13 2" xfId="31214" xr:uid="{CA6D845C-423B-4742-816F-13EB6A902707}"/>
    <cellStyle name="Ivedimo1 2 3 14" xfId="28915" xr:uid="{74DBD978-F8C5-43EE-9B53-664DEEBFF1FC}"/>
    <cellStyle name="Ivedimo1 2 3 14 2" xfId="33376" xr:uid="{958FA866-581A-4310-B4D6-F7CB27640013}"/>
    <cellStyle name="Ivedimo1 2 3 15" xfId="29343" xr:uid="{13DEC816-291E-4C3D-B283-99935799545D}"/>
    <cellStyle name="Ivedimo1 2 3 15 2" xfId="33801" xr:uid="{C865CDD0-96A6-481B-AC38-BB6B0A3C4750}"/>
    <cellStyle name="Ivedimo1 2 3 16" xfId="29774" xr:uid="{ACF62A31-506C-49AD-8E31-DA57B929B2A8}"/>
    <cellStyle name="Ivedimo1 2 3 16 2" xfId="34033" xr:uid="{3F861D16-9853-4ACB-8646-183601B63EEB}"/>
    <cellStyle name="Ivedimo1 2 3 2" xfId="8125" xr:uid="{AF63A618-6E3D-4E8C-97B4-B9719F43EAD3}"/>
    <cellStyle name="Ivedimo1 2 3 3" xfId="6880" xr:uid="{22ECA173-C148-4233-BB7A-43BB9229F91D}"/>
    <cellStyle name="Ivedimo1 2 3 3 2" xfId="25250" xr:uid="{0275FF83-128C-4394-8F5A-25D6632DA956}"/>
    <cellStyle name="Ivedimo1 2 3 3 2 2" xfId="31397" xr:uid="{67F773F9-7CB7-4B21-B2D4-2F533F51D4EE}"/>
    <cellStyle name="Ivedimo1 2 3 3 3" xfId="30233" xr:uid="{4314495A-6ACD-4D9B-AF0A-8CF8715EC48F}"/>
    <cellStyle name="Ivedimo1 2 3 4" xfId="9158" xr:uid="{ED77F2C1-21C8-421C-897C-3EC31BB0D07F}"/>
    <cellStyle name="Ivedimo1 2 3 5" xfId="9524" xr:uid="{2275BF9C-D322-4135-B9BF-E738A0B235E7}"/>
    <cellStyle name="Ivedimo1 2 3 6" xfId="9890" xr:uid="{D23DF221-5EE1-4918-8FDD-75667C8891D2}"/>
    <cellStyle name="Ivedimo1 2 3 7" xfId="10238" xr:uid="{AD0724A6-3A55-4F50-BD17-FEA85D5DC65B}"/>
    <cellStyle name="Ivedimo1 2 3 8" xfId="10605" xr:uid="{075B917E-88A3-46C6-865A-546547C31F7D}"/>
    <cellStyle name="Ivedimo1 2 3 9" xfId="11516" xr:uid="{0FA5CB6A-1637-4D53-AAFE-D4B9782973E6}"/>
    <cellStyle name="Ivedimo1 2 4" xfId="6998" xr:uid="{24B84B24-0D96-4CB7-818B-94304BF2F016}"/>
    <cellStyle name="Ivedimo1 2 4 2" xfId="25310" xr:uid="{349F620D-94B4-43D3-AD08-11B58F8BF746}"/>
    <cellStyle name="Ivedimo1 2 4 2 2" xfId="31438" xr:uid="{03F5223A-FE81-4601-85E3-86A722204AD8}"/>
    <cellStyle name="Ivedimo1 2 4 3" xfId="30274" xr:uid="{A859E84B-E854-4B4F-B760-D7D0EF4BFFBC}"/>
    <cellStyle name="Ivedimo1 2 5" xfId="6612" xr:uid="{27B45745-80B0-4F71-8E1B-46B1AB559597}"/>
    <cellStyle name="Ivedimo1 2 6" xfId="6160" xr:uid="{9204327C-DE58-495A-9EF2-4CB4061382C9}"/>
    <cellStyle name="Ivedimo1 2 7" xfId="6452" xr:uid="{07881411-9D66-4FDD-BA7D-3CF71F306F7A}"/>
    <cellStyle name="Ivedimo1 2 8" xfId="6243" xr:uid="{CBA5F6CD-7741-4A1F-A02F-AE5AD597AEAA}"/>
    <cellStyle name="Ivedimo1 2 9" xfId="8405" xr:uid="{E749C8DD-83CA-433D-A236-58572EF90E58}"/>
    <cellStyle name="Ivedimo1 3" xfId="4470" xr:uid="{3A7BB677-6803-4508-A2D5-0ED35D39D5FF}"/>
    <cellStyle name="Ivedimo1 3 10" xfId="6091" xr:uid="{D3216F7D-2F13-4AE8-9635-2F0E903AA012}"/>
    <cellStyle name="Ivedimo1 3 11" xfId="10939" xr:uid="{A14E8920-72BB-41F1-B16A-FB2BB754F4F3}"/>
    <cellStyle name="Ivedimo1 3 11 2" xfId="27347" xr:uid="{8B1830D1-640A-49C5-A070-4BF86A1EBD9A}"/>
    <cellStyle name="Ivedimo1 3 11 2 2" xfId="31931" xr:uid="{6F66FFA3-2609-4D70-955C-5A5230F5E3CD}"/>
    <cellStyle name="Ivedimo1 3 11 3" xfId="30661" xr:uid="{C4874D3A-5145-4F1A-8F75-F3745846AEC4}"/>
    <cellStyle name="Ivedimo1 3 12" xfId="11121" xr:uid="{1F8F87F2-7F0A-4910-90AA-F16FB0B2FA7D}"/>
    <cellStyle name="Ivedimo1 3 12 2" xfId="27489" xr:uid="{85C5B3B2-4933-4ACA-9813-1CFA56019992}"/>
    <cellStyle name="Ivedimo1 3 12 2 2" xfId="32073" xr:uid="{8572B9D7-098B-4670-9727-4E5762EA811C}"/>
    <cellStyle name="Ivedimo1 3 12 3" xfId="30760" xr:uid="{A7C2B80D-1BDD-47CA-8B9F-7D6ACB409C06}"/>
    <cellStyle name="Ivedimo1 3 13" xfId="5373" xr:uid="{0DF8EE45-FF58-40A7-A63C-55E64A2BDFF6}"/>
    <cellStyle name="Ivedimo1 3 13 2" xfId="30019" xr:uid="{743B05AD-0E9A-4C42-B85D-0A75CC1A5F56}"/>
    <cellStyle name="Ivedimo1 3 14" xfId="5233" xr:uid="{BCBD2C7B-A9BE-4156-9AC5-0C9CB766D98A}"/>
    <cellStyle name="Ivedimo1 3 14 2" xfId="29948" xr:uid="{1149F6A2-E0AD-411E-A42E-74DB1D32D374}"/>
    <cellStyle name="Ivedimo1 3 15" xfId="28550" xr:uid="{56036AB8-1CC6-40BB-84BC-F573BA49392C}"/>
    <cellStyle name="Ivedimo1 3 15 2" xfId="33055" xr:uid="{85DDB80D-FAF9-4706-BE66-B287E230B995}"/>
    <cellStyle name="Ivedimo1 3 16" xfId="28378" xr:uid="{48BEC052-A74C-4A2D-A46F-F7E3CC7E6394}"/>
    <cellStyle name="Ivedimo1 3 16 2" xfId="32927" xr:uid="{6060A1F7-2DA4-436C-98A2-2AEE1419DB12}"/>
    <cellStyle name="Ivedimo1 3 17" xfId="28570" xr:uid="{78F89308-0CE4-460D-BFBB-8AE23BB8A0BF}"/>
    <cellStyle name="Ivedimo1 3 17 2" xfId="33072" xr:uid="{B6EE0AA8-E69A-42B8-B4DB-E052657AC82C}"/>
    <cellStyle name="Ivedimo1 3 2" xfId="4280" xr:uid="{4652EBE9-D5AB-45F3-A5F1-7C3D944CA994}"/>
    <cellStyle name="Ivedimo1 3 2 10" xfId="10955" xr:uid="{DD821D5B-A83A-4724-A448-472DDD15959C}"/>
    <cellStyle name="Ivedimo1 3 2 10 2" xfId="27363" xr:uid="{C039859B-F544-4CD2-82A9-58D2628CFED2}"/>
    <cellStyle name="Ivedimo1 3 2 10 2 2" xfId="31947" xr:uid="{EBD06104-6F28-4B67-B280-FA71199B8A08}"/>
    <cellStyle name="Ivedimo1 3 2 10 3" xfId="30677" xr:uid="{8E11CB5C-C690-40DE-B1E2-4BE8EBC8BB73}"/>
    <cellStyle name="Ivedimo1 3 2 11" xfId="11331" xr:uid="{33B711C8-5475-4E03-BD9E-4F09EC0DDAF8}"/>
    <cellStyle name="Ivedimo1 3 2 11 2" xfId="27590" xr:uid="{2F4E1882-D9A5-48A3-8FB0-D0D2811364D3}"/>
    <cellStyle name="Ivedimo1 3 2 11 2 2" xfId="32174" xr:uid="{7312BBC1-CF09-4A45-BAFC-4981C044EF1A}"/>
    <cellStyle name="Ivedimo1 3 2 11 3" xfId="30782" xr:uid="{A0707D0C-B469-4249-BD16-CC08D16468F8}"/>
    <cellStyle name="Ivedimo1 3 2 12" xfId="5332" xr:uid="{173959AA-5CE6-4840-B3B6-4B4D2CC702D1}"/>
    <cellStyle name="Ivedimo1 3 2 12 2" xfId="29992" xr:uid="{176F7F7A-D7E9-4812-8E57-D2E2982D2947}"/>
    <cellStyle name="Ivedimo1 3 2 13" xfId="5240" xr:uid="{C1151A77-C44A-45EF-BDF3-8FC85FD8254C}"/>
    <cellStyle name="Ivedimo1 3 2 13 2" xfId="29955" xr:uid="{DBD0CB14-24D4-42CF-BFFE-CC60FEB46C9B}"/>
    <cellStyle name="Ivedimo1 3 2 14" xfId="28530" xr:uid="{DFC71CAB-363B-4F8A-A824-4B57FBF2267E}"/>
    <cellStyle name="Ivedimo1 3 2 14 2" xfId="33035" xr:uid="{7FFF3A4E-E170-4CBB-A3B2-426735FAB55C}"/>
    <cellStyle name="Ivedimo1 3 2 15" xfId="28405" xr:uid="{FCDFF761-475A-4B63-BAEE-6267C9813598}"/>
    <cellStyle name="Ivedimo1 3 2 15 2" xfId="32954" xr:uid="{20585A60-60B0-48BE-AA1B-883892DCBF87}"/>
    <cellStyle name="Ivedimo1 3 2 16" xfId="29000" xr:uid="{ABEEDE04-20EC-4F4A-B00C-24C1037D8EBD}"/>
    <cellStyle name="Ivedimo1 3 2 16 2" xfId="33461" xr:uid="{DA1F3782-37E8-4A36-A6F8-13A0D367DF7A}"/>
    <cellStyle name="Ivedimo1 3 2 2" xfId="4967" xr:uid="{AB5F73CB-692B-47F0-8EA5-9C2328407C88}"/>
    <cellStyle name="Ivedimo1 3 2 2 10" xfId="11948" xr:uid="{64674DA0-F50B-4B70-B048-EB4BFE88A220}"/>
    <cellStyle name="Ivedimo1 3 2 2 10 2" xfId="28033" xr:uid="{854874EB-65C6-4DEE-9948-01373272A85B}"/>
    <cellStyle name="Ivedimo1 3 2 2 10 2 2" xfId="32590" xr:uid="{F9D139D1-0EDC-42EA-9D0C-8C9A9DBBD78A}"/>
    <cellStyle name="Ivedimo1 3 2 2 10 3" xfId="30872" xr:uid="{ED0828BC-E62E-40E5-A5C1-1311151DFCDE}"/>
    <cellStyle name="Ivedimo1 3 2 2 11" xfId="12236" xr:uid="{218714DA-1E87-429E-9217-F17805F7FF63}"/>
    <cellStyle name="Ivedimo1 3 2 2 11 2" xfId="28321" xr:uid="{FDE46F32-FCDF-4B55-97A6-1745879D78E4}"/>
    <cellStyle name="Ivedimo1 3 2 2 11 2 2" xfId="32878" xr:uid="{DD34B7DB-0DF6-4925-B6DF-EB26D8651B61}"/>
    <cellStyle name="Ivedimo1 3 2 2 11 3" xfId="30902" xr:uid="{3ACF21F7-8A53-4E23-9102-B42D9B72501F}"/>
    <cellStyle name="Ivedimo1 3 2 2 12" xfId="5671" xr:uid="{FCBD9B3A-A550-4DA2-A803-E5C3684C7C36}"/>
    <cellStyle name="Ivedimo1 3 2 2 12 2" xfId="30120" xr:uid="{D028386B-14F1-4082-B0C7-B2F726F521DF}"/>
    <cellStyle name="Ivedimo1 3 2 2 13" xfId="24859" xr:uid="{9A357E1E-747A-472C-BC57-33F65C4E7299}"/>
    <cellStyle name="Ivedimo1 3 2 2 13 2" xfId="31131" xr:uid="{7D93FE22-916B-48A8-B66A-6DDE4CE25793}"/>
    <cellStyle name="Ivedimo1 3 2 2 14" xfId="28830" xr:uid="{E891E333-01A4-4BDF-8132-6ADABCAF19A7}"/>
    <cellStyle name="Ivedimo1 3 2 2 14 2" xfId="33291" xr:uid="{0BECA651-3CAD-4C86-B4C5-935BC70824BC}"/>
    <cellStyle name="Ivedimo1 3 2 2 15" xfId="29247" xr:uid="{A6DA98D2-69EB-4188-A61D-F63BCCF26F09}"/>
    <cellStyle name="Ivedimo1 3 2 2 15 2" xfId="33705" xr:uid="{12BBB8AC-FDCD-47C8-A852-5AD87CBFABE8}"/>
    <cellStyle name="Ivedimo1 3 2 2 16" xfId="29678" xr:uid="{A8FECB02-2847-48A1-BA67-7CF54C6F4331}"/>
    <cellStyle name="Ivedimo1 3 2 2 16 2" xfId="34013" xr:uid="{9DA79761-9C02-4D9A-B236-27EC5730AD3B}"/>
    <cellStyle name="Ivedimo1 3 2 2 2" xfId="8128" xr:uid="{D57975D8-DE6C-47DD-AA14-1FDF26DBEDE3}"/>
    <cellStyle name="Ivedimo1 3 2 2 3" xfId="6883" xr:uid="{88C6A312-7944-4715-9A79-BBBB1FE47FE8}"/>
    <cellStyle name="Ivedimo1 3 2 2 3 2" xfId="25253" xr:uid="{FF30D1CE-7DBC-47A8-8564-DED4B2E4468D}"/>
    <cellStyle name="Ivedimo1 3 2 2 3 2 2" xfId="31400" xr:uid="{093A1EBC-5D35-4FE9-98B2-16852F2A0AFE}"/>
    <cellStyle name="Ivedimo1 3 2 2 3 3" xfId="30236" xr:uid="{0D84C4C8-FDFD-469B-9FDB-D7A9490524D3}"/>
    <cellStyle name="Ivedimo1 3 2 2 4" xfId="9161" xr:uid="{DC907033-8984-46E7-8557-B30B96813840}"/>
    <cellStyle name="Ivedimo1 3 2 2 5" xfId="9527" xr:uid="{30A031A4-0A47-4BFB-A590-C2D9FB5CCCD4}"/>
    <cellStyle name="Ivedimo1 3 2 2 6" xfId="9893" xr:uid="{2833CF41-0ED2-4125-B486-11BD7159378C}"/>
    <cellStyle name="Ivedimo1 3 2 2 7" xfId="10241" xr:uid="{A569C1FD-3CC2-4B7C-AE41-47F8A1F10980}"/>
    <cellStyle name="Ivedimo1 3 2 2 8" xfId="10608" xr:uid="{470901DA-D7D3-4250-A6BB-837B7D9ABFAA}"/>
    <cellStyle name="Ivedimo1 3 2 2 9" xfId="11519" xr:uid="{59EF0274-F2F0-4462-AD2D-B9AB51A5BCE8}"/>
    <cellStyle name="Ivedimo1 3 2 3" xfId="6935" xr:uid="{35931C4F-6D5E-4818-8111-39EEB6725FF8}"/>
    <cellStyle name="Ivedimo1 3 2 3 2" xfId="25285" xr:uid="{6CBC86A4-81CA-409D-A3B2-CB7C82D8A93E}"/>
    <cellStyle name="Ivedimo1 3 2 3 2 2" xfId="31416" xr:uid="{437C3BAA-7D3B-4020-BA0B-84B2DF21342F}"/>
    <cellStyle name="Ivedimo1 3 2 3 3" xfId="30252" xr:uid="{F66C75A5-E04A-452F-A1D8-B05F0C0E9CE9}"/>
    <cellStyle name="Ivedimo1 3 2 4" xfId="6570" xr:uid="{67232D22-9359-478F-934E-9DB29700F49F}"/>
    <cellStyle name="Ivedimo1 3 2 5" xfId="5939" xr:uid="{5AEE7D76-E19E-44EF-95F1-0346FC05E1FD}"/>
    <cellStyle name="Ivedimo1 3 2 6" xfId="6608" xr:uid="{ED2C8339-8184-46CC-B5C0-B276481B3C4A}"/>
    <cellStyle name="Ivedimo1 3 2 7" xfId="6270" xr:uid="{B925A30B-2A90-4A4F-A49D-56FDC1C38CAA}"/>
    <cellStyle name="Ivedimo1 3 2 8" xfId="6429" xr:uid="{6DE4F3B5-B4DC-4D4A-8A34-A397CD43C957}"/>
    <cellStyle name="Ivedimo1 3 2 9" xfId="9477" xr:uid="{D4F7C3E2-F4B5-4CCF-8038-99A2C83567EF}"/>
    <cellStyle name="Ivedimo1 3 3" xfId="5105" xr:uid="{302351E5-E5DA-4215-AB1C-87D72BA1C2BB}"/>
    <cellStyle name="Ivedimo1 3 3 10" xfId="11947" xr:uid="{F2443B7F-CC3F-43FF-9CA7-6C91CF864A9B}"/>
    <cellStyle name="Ivedimo1 3 3 10 2" xfId="28032" xr:uid="{2C9D4593-C07B-4CE5-B1C0-275201356B57}"/>
    <cellStyle name="Ivedimo1 3 3 10 2 2" xfId="32589" xr:uid="{34F99CBA-5A45-4E77-802D-90B1801168E8}"/>
    <cellStyle name="Ivedimo1 3 3 10 3" xfId="30871" xr:uid="{394B0ABA-4D79-4CC6-816C-15C3D425D19B}"/>
    <cellStyle name="Ivedimo1 3 3 11" xfId="12235" xr:uid="{A699B082-E3E0-4D9E-B509-C8ADFCEFF72A}"/>
    <cellStyle name="Ivedimo1 3 3 11 2" xfId="28320" xr:uid="{2B2CDAA3-EB7B-45DE-A020-7991D8551245}"/>
    <cellStyle name="Ivedimo1 3 3 11 2 2" xfId="32877" xr:uid="{E957E983-53EB-4557-9EA6-EE34CF5F6E9E}"/>
    <cellStyle name="Ivedimo1 3 3 11 3" xfId="30901" xr:uid="{9F6388FA-A7A6-4BDB-ADD6-5183632DA591}"/>
    <cellStyle name="Ivedimo1 3 3 12" xfId="5809" xr:uid="{04673AD9-DE4D-495B-98CA-5873D444E88F}"/>
    <cellStyle name="Ivedimo1 3 3 12 2" xfId="30147" xr:uid="{01007764-5196-4E70-9956-4A8568D5438F}"/>
    <cellStyle name="Ivedimo1 3 3 13" xfId="24972" xr:uid="{6703276A-FBBD-4AB5-910A-2C564420F5DA}"/>
    <cellStyle name="Ivedimo1 3 3 13 2" xfId="31244" xr:uid="{16A7CE7B-9EED-4D2B-93C8-CE66EC89496B}"/>
    <cellStyle name="Ivedimo1 3 3 14" xfId="28945" xr:uid="{2F26D10D-6CC5-4CEE-8091-2DF4D48B6C00}"/>
    <cellStyle name="Ivedimo1 3 3 14 2" xfId="33406" xr:uid="{88C002AD-6180-4EA1-BA5B-0D0B2977866B}"/>
    <cellStyle name="Ivedimo1 3 3 15" xfId="29373" xr:uid="{753430EB-FE80-4FE4-8045-72481B0C6B8A}"/>
    <cellStyle name="Ivedimo1 3 3 15 2" xfId="33831" xr:uid="{7FF1619E-BFE8-4A0E-948E-60A39B76EDA5}"/>
    <cellStyle name="Ivedimo1 3 3 16" xfId="29804" xr:uid="{EA199CD3-19E4-48E1-9262-6703DFF82F39}"/>
    <cellStyle name="Ivedimo1 3 3 16 2" xfId="34040" xr:uid="{83E1ADC5-BFA5-49E7-8F8B-3334B5E060F7}"/>
    <cellStyle name="Ivedimo1 3 3 2" xfId="8127" xr:uid="{1E8AFFAA-3AD8-4BC0-B0AC-442281487BD5}"/>
    <cellStyle name="Ivedimo1 3 3 3" xfId="6882" xr:uid="{4EE9A8CB-2388-4235-9FE7-AEA0414EF019}"/>
    <cellStyle name="Ivedimo1 3 3 3 2" xfId="25252" xr:uid="{150F93AE-81CB-40DD-8B96-4C7BCB0BF8CB}"/>
    <cellStyle name="Ivedimo1 3 3 3 2 2" xfId="31399" xr:uid="{557FDB8F-73CA-4A9B-8396-A8BF3E31415A}"/>
    <cellStyle name="Ivedimo1 3 3 3 3" xfId="30235" xr:uid="{E5E73A60-4307-4429-8204-3CC26F8C8EB2}"/>
    <cellStyle name="Ivedimo1 3 3 4" xfId="9160" xr:uid="{76214F16-B4C2-469E-A4CA-AEE79BBF89A9}"/>
    <cellStyle name="Ivedimo1 3 3 5" xfId="9526" xr:uid="{BD4F3998-60F1-47ED-9E4F-1FB2333BB737}"/>
    <cellStyle name="Ivedimo1 3 3 6" xfId="9892" xr:uid="{38D99E7B-6BDE-4C94-91E7-60D5BCD1844C}"/>
    <cellStyle name="Ivedimo1 3 3 7" xfId="10240" xr:uid="{FC0432D2-5CC3-4A36-9DCE-EC3466CAA1A7}"/>
    <cellStyle name="Ivedimo1 3 3 8" xfId="10607" xr:uid="{595565C8-E990-454F-9A94-99A72509F027}"/>
    <cellStyle name="Ivedimo1 3 3 9" xfId="11518" xr:uid="{31680480-817D-42FD-BD42-621763D9D7CC}"/>
    <cellStyle name="Ivedimo1 3 4" xfId="7018" xr:uid="{E534C352-A83C-4C12-8EE8-265031335CA7}"/>
    <cellStyle name="Ivedimo1 3 4 2" xfId="25317" xr:uid="{567FA94B-3DD6-4AEB-AE58-367C4188C515}"/>
    <cellStyle name="Ivedimo1 3 4 2 2" xfId="31445" xr:uid="{CE120BF5-0FAD-4251-9686-2BBAA5A45AFE}"/>
    <cellStyle name="Ivedimo1 3 4 3" xfId="30281" xr:uid="{5CAFA828-BE04-41C0-8250-880D693E11A5}"/>
    <cellStyle name="Ivedimo1 3 5" xfId="6629" xr:uid="{8E12C116-AFA2-47B1-9710-94B3B99559B6}"/>
    <cellStyle name="Ivedimo1 3 6" xfId="8351" xr:uid="{33F00105-A992-436A-9D64-86BF8EBE7558}"/>
    <cellStyle name="Ivedimo1 3 7" xfId="8490" xr:uid="{1547B514-ABBF-45E2-AB6F-DA257491207A}"/>
    <cellStyle name="Ivedimo1 3 8" xfId="8331" xr:uid="{D7586901-7CB8-45A1-A981-FE4DBAE5521A}"/>
    <cellStyle name="Ivedimo1 3 9" xfId="6215" xr:uid="{6852CA69-C4FE-4FAC-AD32-0B979E3282F7}"/>
    <cellStyle name="Ivedimo1 4" xfId="4238" xr:uid="{663C2958-DD06-47F0-9C72-308787AB4310}"/>
    <cellStyle name="Ivedimo1 4 10" xfId="11057" xr:uid="{068C30D3-98E9-4720-82B2-19BE46281488}"/>
    <cellStyle name="Ivedimo1 4 10 2" xfId="27440" xr:uid="{FBD4B467-D6A6-4E6D-BF5E-9CC4779E4483}"/>
    <cellStyle name="Ivedimo1 4 10 2 2" xfId="32024" xr:uid="{76C612CC-94D6-42B5-93C4-ADC925FB2A8F}"/>
    <cellStyle name="Ivedimo1 4 10 3" xfId="30740" xr:uid="{D72B8766-4AD4-4715-B9FC-A19801EA3DCB}"/>
    <cellStyle name="Ivedimo1 4 11" xfId="11665" xr:uid="{B20E72C0-B4B4-4E54-BFEF-7C6859E63952}"/>
    <cellStyle name="Ivedimo1 4 11 2" xfId="27750" xr:uid="{63487A43-00AF-447D-AF1C-9E95A355315C}"/>
    <cellStyle name="Ivedimo1 4 11 2 2" xfId="32307" xr:uid="{0B01C19A-D0B4-47A5-BC3E-3069A121EC7C}"/>
    <cellStyle name="Ivedimo1 4 11 3" xfId="30866" xr:uid="{8288E943-D516-4EED-A568-D34CEE1C9E18}"/>
    <cellStyle name="Ivedimo1 4 2" xfId="4925" xr:uid="{4BA02741-AB4E-4B26-8E26-B06650E072D1}"/>
    <cellStyle name="Ivedimo1 4 2 2" xfId="5629" xr:uid="{CFEF07B1-2783-4112-80E3-B2D698E1B2AD}"/>
    <cellStyle name="Ivedimo1 4 2 2 2" xfId="30106" xr:uid="{9CB7FD7E-15E3-4D9C-882F-29F4345BE9CE}"/>
    <cellStyle name="Ivedimo1 4 2 3" xfId="24817" xr:uid="{9E10DC77-99FC-46DB-8D87-A56D7DF4DAAF}"/>
    <cellStyle name="Ivedimo1 4 2 3 2" xfId="31089" xr:uid="{B7183986-88CB-42B3-B9C1-9E0CE87569BC}"/>
    <cellStyle name="Ivedimo1 4 2 4" xfId="28788" xr:uid="{65060A6D-0EC1-47B8-ADC7-1FBD0D969431}"/>
    <cellStyle name="Ivedimo1 4 2 4 2" xfId="33249" xr:uid="{55B41492-9F0B-4707-BFB6-436F93BEFF6E}"/>
    <cellStyle name="Ivedimo1 4 2 5" xfId="29205" xr:uid="{641A8834-A8C9-417E-8D89-893857C9DAFD}"/>
    <cellStyle name="Ivedimo1 4 2 5 2" xfId="33663" xr:uid="{22210936-AF67-429E-8BAF-715F6E3B563D}"/>
    <cellStyle name="Ivedimo1 4 2 6" xfId="29636" xr:uid="{8358D88D-046B-4074-AFAF-36849AAAE75B}"/>
    <cellStyle name="Ivedimo1 4 2 6 2" xfId="33999" xr:uid="{D3C92EDD-588B-44E7-B038-210F841CC32F}"/>
    <cellStyle name="Ivedimo1 4 3" xfId="6544" xr:uid="{C29F491F-B746-4167-994D-055784DDDCEF}"/>
    <cellStyle name="Ivedimo1 4 3 2" xfId="25162" xr:uid="{C8543268-3571-4B86-896E-C577F5E08564}"/>
    <cellStyle name="Ivedimo1 4 3 2 2" xfId="31368" xr:uid="{4C96110B-A7A2-4AD6-A755-5317118171FF}"/>
    <cellStyle name="Ivedimo1 4 3 3" xfId="30204" xr:uid="{2EA65E0D-69A0-4C58-B75D-ECFFB2655FC3}"/>
    <cellStyle name="Ivedimo1 4 4" xfId="8517" xr:uid="{16624244-F83C-4AA5-91A4-447CDE50F439}"/>
    <cellStyle name="Ivedimo1 4 5" xfId="6913" xr:uid="{9BC6D024-712E-481A-9620-A03FD765D9D3}"/>
    <cellStyle name="Ivedimo1 4 6" xfId="6286" xr:uid="{E85B5DB5-4985-4B54-A8B5-DF1CD1413EA1}"/>
    <cellStyle name="Ivedimo1 4 7" xfId="6785" xr:uid="{AC17C827-62DB-474A-B2B0-552CA68941B4}"/>
    <cellStyle name="Ivedimo1 4 8" xfId="6123" xr:uid="{49F2B132-F6F3-4A1F-8E41-4A74388B67CE}"/>
    <cellStyle name="Ivedimo1 4 9" xfId="11280" xr:uid="{623FE027-ECE9-4F9E-AF82-777C0B6EF283}"/>
    <cellStyle name="Ivedimo1 5" xfId="4750" xr:uid="{958839BB-222E-4597-92F8-1EB7C10C80EA}"/>
    <cellStyle name="Ivedimo1 5 2" xfId="5454" xr:uid="{62D4CC88-E0DE-46FC-BBE3-D9ADCFC2F875}"/>
    <cellStyle name="Ivedimo1 5 2 2" xfId="30054" xr:uid="{A57B2AA8-CCC6-441F-B7E6-42B37B7FA9F8}"/>
    <cellStyle name="Ivedimo1 5 3" xfId="24703" xr:uid="{125F2664-058C-4A16-B092-27D5C37764E7}"/>
    <cellStyle name="Ivedimo1 5 3 2" xfId="30975" xr:uid="{7423A700-D7B9-4847-B0BC-6DBD2488854C}"/>
    <cellStyle name="Ivedimo1 5 4" xfId="28628" xr:uid="{13D72CFE-9E9F-460C-B0C6-423A1F9FEBE3}"/>
    <cellStyle name="Ivedimo1 5 4 2" xfId="33128" xr:uid="{3F1C67B4-A172-4D21-A72D-B7C42BC12A2C}"/>
    <cellStyle name="Ivedimo1 5 5" xfId="29081" xr:uid="{BE8A55A8-7ED7-434C-9BDD-4F4DB64E6E1B}"/>
    <cellStyle name="Ivedimo1 5 5 2" xfId="33539" xr:uid="{5739BC71-2B10-483D-92B5-705AACF20146}"/>
    <cellStyle name="Ivedimo1 5 6" xfId="29512" xr:uid="{B6D6841A-D46F-4974-95D0-9F305BF113AB}"/>
    <cellStyle name="Ivedimo1 5 6 2" xfId="33947" xr:uid="{22D7FFA8-ADA6-48E8-ACAB-EDDE3389922F}"/>
    <cellStyle name="Ivedimo1 6" xfId="6522" xr:uid="{A3B2C8A6-60EB-4C9D-94A6-BF86D4F0E76D}"/>
    <cellStyle name="Ivedimo1 6 2" xfId="25151" xr:uid="{7FE2AD47-7E91-4E5C-9EF2-71D64C7821C0}"/>
    <cellStyle name="Ivedimo1 6 2 2" xfId="31362" xr:uid="{BE77016E-8C52-4959-95EC-C2B5358FDE09}"/>
    <cellStyle name="Ivedimo1 6 3" xfId="30198" xr:uid="{BC64D326-612C-4771-819B-A948BA012597}"/>
    <cellStyle name="Ivedimo1 7" xfId="6386" xr:uid="{944EE699-6143-469E-B7A8-9DC1BEB7B412}"/>
    <cellStyle name="Ivedimo1 8" xfId="6322" xr:uid="{7120B757-C37A-41BB-901F-295CBD54937F}"/>
    <cellStyle name="Ivedimo1 9" xfId="8431" xr:uid="{67717C7F-C967-4BFB-97B5-1C0CEFE83079}"/>
    <cellStyle name="Ivedimo2" xfId="3095" xr:uid="{05D79180-62C1-4CB8-8149-8BD814A2D4B9}"/>
    <cellStyle name="Ivedimo2 10" xfId="6727" xr:uid="{3DDD3AFA-DB12-46A6-BA8A-FBD9F88309B8}"/>
    <cellStyle name="Ivedimo2 11" xfId="6655" xr:uid="{3670246A-0C2A-4CFE-BA0D-9471518ACB18}"/>
    <cellStyle name="Ivedimo2 12" xfId="5995" xr:uid="{A18D3094-8B1A-4146-898A-D96B45066D71}"/>
    <cellStyle name="Ivedimo2 13" xfId="11403" xr:uid="{AD971D5A-4A6F-4692-9F1C-548CFAC58CE9}"/>
    <cellStyle name="Ivedimo2 13 2" xfId="27625" xr:uid="{3AC691A4-5FAB-45AE-A631-20B90BB6AD68}"/>
    <cellStyle name="Ivedimo2 13 2 2" xfId="32207" xr:uid="{21A2E3F4-69E8-468C-93DB-062F0D37ACD0}"/>
    <cellStyle name="Ivedimo2 13 3" xfId="30795" xr:uid="{EC76A9AE-90BA-4550-90CE-8B55B1482079}"/>
    <cellStyle name="Ivedimo2 14" xfId="11501" xr:uid="{A33B585E-6F32-4ADE-BBBB-E1C585015FF1}"/>
    <cellStyle name="Ivedimo2 14 2" xfId="27689" xr:uid="{7C4A8CF0-2C7A-4769-BAEE-40CD69EA4800}"/>
    <cellStyle name="Ivedimo2 14 2 2" xfId="32250" xr:uid="{F0F0C211-9EE0-48B4-883E-6CCFDF1E4CA2}"/>
    <cellStyle name="Ivedimo2 14 3" xfId="30824" xr:uid="{0FE125FC-71CC-4ACC-93C0-327317E2F2ED}"/>
    <cellStyle name="Ivedimo2 15" xfId="5253" xr:uid="{6CB66DAB-437D-47C6-9951-A84ADF9531D7}"/>
    <cellStyle name="Ivedimo2 15 2" xfId="29966" xr:uid="{FBA771FA-4096-44F5-AF4F-8D9ECA0F1875}"/>
    <cellStyle name="Ivedimo2 16" xfId="28440" xr:uid="{92578980-4538-47B3-8704-64E0FD7F7023}"/>
    <cellStyle name="Ivedimo2 16 2" xfId="32989" xr:uid="{0BF4CAE0-87E7-4515-A348-5A22A5DBDA0C}"/>
    <cellStyle name="Ivedimo2 17" xfId="28431" xr:uid="{9E955064-0D61-4D0A-A049-D60B34DD4C24}"/>
    <cellStyle name="Ivedimo2 17 2" xfId="32980" xr:uid="{9B8621C2-F155-4375-BE71-16FAE9338435}"/>
    <cellStyle name="Ivedimo2 18" xfId="28436" xr:uid="{98E4705D-9114-403F-A902-DC4096339677}"/>
    <cellStyle name="Ivedimo2 18 2" xfId="32985" xr:uid="{BF11A179-7208-4ABE-A12B-D3E4A2EDFB88}"/>
    <cellStyle name="Ivedimo2 2" xfId="4430" xr:uid="{A3C8F5FC-EF77-4FBB-97AE-64C5B7EF3F5F}"/>
    <cellStyle name="Ivedimo2 2 10" xfId="9473" xr:uid="{E880EBE8-2C6A-43BD-BE57-2529C5B7E0A4}"/>
    <cellStyle name="Ivedimo2 2 11" xfId="10945" xr:uid="{332BABE1-DB48-47C1-AFF9-B88AC29F9414}"/>
    <cellStyle name="Ivedimo2 2 11 2" xfId="27353" xr:uid="{E67226C1-28F6-4B82-9568-2013EDC9B9B2}"/>
    <cellStyle name="Ivedimo2 2 11 2 2" xfId="31937" xr:uid="{81D81904-A3DD-4277-88FA-336377D6C60A}"/>
    <cellStyle name="Ivedimo2 2 11 3" xfId="30667" xr:uid="{27B0E310-6040-4EA8-A044-EF9B055D8425}"/>
    <cellStyle name="Ivedimo2 2 12" xfId="11350" xr:uid="{8A48E34D-6C44-4AB1-9F44-B287FB877A81}"/>
    <cellStyle name="Ivedimo2 2 12 2" xfId="27596" xr:uid="{48AB5BD7-7CAD-4B0B-BF75-BD09D3F18B0C}"/>
    <cellStyle name="Ivedimo2 2 12 2 2" xfId="32180" xr:uid="{86829CA8-BC7E-411D-A289-AA2B99C3A14B}"/>
    <cellStyle name="Ivedimo2 2 12 3" xfId="30788" xr:uid="{19502FAF-EAA6-47BC-94F4-50B01D1A0512}"/>
    <cellStyle name="Ivedimo2 2 13" xfId="5365" xr:uid="{671E7CD5-E507-4E91-A15C-9DC9E9362487}"/>
    <cellStyle name="Ivedimo2 2 13 2" xfId="30013" xr:uid="{4F169AD0-7495-41BF-89B3-C87F4E8F8DDE}"/>
    <cellStyle name="Ivedimo2 2 14" xfId="28544" xr:uid="{6FBCEA22-1783-443E-84C4-CA02265A9090}"/>
    <cellStyle name="Ivedimo2 2 14 2" xfId="33049" xr:uid="{E7ABF7D2-FAA1-4AA9-BE78-4130C44A64E4}"/>
    <cellStyle name="Ivedimo2 2 15" xfId="28384" xr:uid="{38C76BA2-A1F8-4002-A9C2-2D57357B0AEB}"/>
    <cellStyle name="Ivedimo2 2 15 2" xfId="32933" xr:uid="{F9988195-4742-4392-B89E-D5C4A55042A6}"/>
    <cellStyle name="Ivedimo2 2 16" xfId="28490" xr:uid="{8B507837-285C-4C72-841E-F2F4598FFE29}"/>
    <cellStyle name="Ivedimo2 2 16 2" xfId="33014" xr:uid="{0EEE22ED-9B09-4C3A-93D8-67BAF20D3E62}"/>
    <cellStyle name="Ivedimo2 2 2" xfId="4251" xr:uid="{6FCCC264-1954-4D3A-B4DF-D0214AD806C8}"/>
    <cellStyle name="Ivedimo2 2 2 10" xfId="10961" xr:uid="{57C76AE3-27E0-4015-A990-90C4FF6C59E5}"/>
    <cellStyle name="Ivedimo2 2 2 10 2" xfId="27369" xr:uid="{C3E0AA75-EED7-49AB-8A1E-9CB46B7F48D0}"/>
    <cellStyle name="Ivedimo2 2 2 10 2 2" xfId="31953" xr:uid="{BD070BE5-EA5E-434D-822A-C09D10E8EB4C}"/>
    <cellStyle name="Ivedimo2 2 2 10 3" xfId="30683" xr:uid="{FD758B3D-096F-4C29-91E8-172C93BC7BBE}"/>
    <cellStyle name="Ivedimo2 2 2 11" xfId="11067" xr:uid="{F3F62394-C2A6-4BFC-8015-2676C5A2DC3C}"/>
    <cellStyle name="Ivedimo2 2 2 11 2" xfId="27450" xr:uid="{6C6B2D4A-D6C4-4D3A-B4A3-F9F1522F0B0C}"/>
    <cellStyle name="Ivedimo2 2 2 11 2 2" xfId="32034" xr:uid="{ECE80D59-F793-4DE2-8CB8-324A7E138F65}"/>
    <cellStyle name="Ivedimo2 2 2 11 3" xfId="30748" xr:uid="{C1D51865-1692-464E-B655-A245E7DC14EF}"/>
    <cellStyle name="Ivedimo2 2 2 12" xfId="5324" xr:uid="{233CF37A-D958-4938-911D-32FCC96B692B}"/>
    <cellStyle name="Ivedimo2 2 2 12 2" xfId="29986" xr:uid="{0DFB9175-D308-4D2C-B6E4-0875D368FB9B}"/>
    <cellStyle name="Ivedimo2 2 2 13" xfId="5246" xr:uid="{21328797-D669-4C8B-BE2D-12D2BF3C80F4}"/>
    <cellStyle name="Ivedimo2 2 2 13 2" xfId="29961" xr:uid="{164E4A42-C6BD-4615-A1DB-5B41CD7274A3}"/>
    <cellStyle name="Ivedimo2 2 2 14" xfId="28524" xr:uid="{F0F6CBD8-5031-483A-A24D-0CE582D3EB98}"/>
    <cellStyle name="Ivedimo2 2 2 14 2" xfId="33029" xr:uid="{B02BE620-C602-4B70-B48C-CBD6AB56ABE2}"/>
    <cellStyle name="Ivedimo2 2 2 15" xfId="28411" xr:uid="{41BC245A-78C8-4E11-B5EE-E8A8F2B30631}"/>
    <cellStyle name="Ivedimo2 2 2 15 2" xfId="32960" xr:uid="{A2AF534D-33F1-4653-B787-8D62CAA3D05C}"/>
    <cellStyle name="Ivedimo2 2 2 16" xfId="28456" xr:uid="{498D4209-D9B6-4414-BEFF-26361F6B0103}"/>
    <cellStyle name="Ivedimo2 2 2 16 2" xfId="33003" xr:uid="{D66EA554-9C81-4A59-AD37-3D1AF8272F93}"/>
    <cellStyle name="Ivedimo2 2 2 2" xfId="4938" xr:uid="{08A54CD9-59DB-4D8F-B351-7002796E8D38}"/>
    <cellStyle name="Ivedimo2 2 2 2 10" xfId="11950" xr:uid="{4EB87D62-FF9A-49B6-8D20-C8261EA99778}"/>
    <cellStyle name="Ivedimo2 2 2 2 10 2" xfId="28035" xr:uid="{6927C21B-5A26-4C26-90F5-F1CE8C4F7AC0}"/>
    <cellStyle name="Ivedimo2 2 2 2 10 2 2" xfId="32592" xr:uid="{9BD0DE5F-2229-4CA6-A09E-95AA1D6DB8B9}"/>
    <cellStyle name="Ivedimo2 2 2 2 10 3" xfId="30874" xr:uid="{796088EA-C406-420A-B0E9-1D90614DBD61}"/>
    <cellStyle name="Ivedimo2 2 2 2 11" xfId="12238" xr:uid="{0BEC5C2D-6143-429F-8151-0DEB055A9E82}"/>
    <cellStyle name="Ivedimo2 2 2 2 11 2" xfId="28323" xr:uid="{D8BADE26-29E2-4988-8A18-0C2F36107440}"/>
    <cellStyle name="Ivedimo2 2 2 2 11 2 2" xfId="32880" xr:uid="{06402AC2-A9F1-40AF-9B04-C09B95FC185B}"/>
    <cellStyle name="Ivedimo2 2 2 2 11 3" xfId="30904" xr:uid="{C603F8EC-5121-4AD1-8593-DA62FFBA78A5}"/>
    <cellStyle name="Ivedimo2 2 2 2 12" xfId="5642" xr:uid="{B99768DB-91D7-4852-BDDF-1BA50FCED9D8}"/>
    <cellStyle name="Ivedimo2 2 2 2 12 2" xfId="30114" xr:uid="{933BE027-8B80-4AD0-B89F-DF092F653971}"/>
    <cellStyle name="Ivedimo2 2 2 2 13" xfId="24830" xr:uid="{37AA3EC6-2E6C-49D3-AD47-4BACB5527732}"/>
    <cellStyle name="Ivedimo2 2 2 2 13 2" xfId="31102" xr:uid="{8A936B5F-2835-4316-A221-B266AB7D10E7}"/>
    <cellStyle name="Ivedimo2 2 2 2 14" xfId="28801" xr:uid="{935D58F6-E474-476A-BF50-81F57B5072E3}"/>
    <cellStyle name="Ivedimo2 2 2 2 14 2" xfId="33262" xr:uid="{EA89F7F1-C8D0-4DE9-9625-3269C0C60187}"/>
    <cellStyle name="Ivedimo2 2 2 2 15" xfId="29218" xr:uid="{2449B7E9-55F4-4F17-9CAB-3034321DCAAB}"/>
    <cellStyle name="Ivedimo2 2 2 2 15 2" xfId="33676" xr:uid="{94BAEBDA-D19B-44AF-BF9F-FFEB1D943C0F}"/>
    <cellStyle name="Ivedimo2 2 2 2 16" xfId="29649" xr:uid="{300E8656-D6F3-40C0-84FF-031249EC3D0E}"/>
    <cellStyle name="Ivedimo2 2 2 2 16 2" xfId="34007" xr:uid="{4F0AF1AC-E583-46B7-A5C9-BE8072A01F32}"/>
    <cellStyle name="Ivedimo2 2 2 2 2" xfId="8130" xr:uid="{E7A5543A-9AF7-4D0C-9CA4-EA97505D8BB5}"/>
    <cellStyle name="Ivedimo2 2 2 2 3" xfId="6885" xr:uid="{110823DD-AFC6-411D-9DDF-34CA06D04918}"/>
    <cellStyle name="Ivedimo2 2 2 2 3 2" xfId="25255" xr:uid="{64223BC3-C0DD-40CF-A33E-194808723114}"/>
    <cellStyle name="Ivedimo2 2 2 2 3 2 2" xfId="31402" xr:uid="{74FF726F-A867-422D-A443-9A50B2478AF8}"/>
    <cellStyle name="Ivedimo2 2 2 2 3 3" xfId="30238" xr:uid="{AEA989F7-F78E-43A0-A660-E821634D47BE}"/>
    <cellStyle name="Ivedimo2 2 2 2 4" xfId="9163" xr:uid="{8BE4A06F-CF2A-4619-BA2E-1BD36D52458F}"/>
    <cellStyle name="Ivedimo2 2 2 2 5" xfId="9529" xr:uid="{8CE84C49-0222-4821-813B-89B64EC2886C}"/>
    <cellStyle name="Ivedimo2 2 2 2 6" xfId="9895" xr:uid="{7CB29F4F-1568-4822-B90A-ED7118104CD9}"/>
    <cellStyle name="Ivedimo2 2 2 2 7" xfId="10243" xr:uid="{F2BBECF6-BC68-4CE6-BCA5-D467D42C2D9B}"/>
    <cellStyle name="Ivedimo2 2 2 2 8" xfId="10610" xr:uid="{7A79BAED-D587-49A5-9FF5-8D93920D2C67}"/>
    <cellStyle name="Ivedimo2 2 2 2 9" xfId="11521" xr:uid="{1C42811E-F9CC-4F1A-A8C7-51B0A9DBA075}"/>
    <cellStyle name="Ivedimo2 2 2 3" xfId="6918" xr:uid="{EDB4F782-9E37-4C9E-AB0D-F09613378B2A}"/>
    <cellStyle name="Ivedimo2 2 2 3 2" xfId="25278" xr:uid="{0BBA1E3F-C00E-43A0-899A-A133E2602E4A}"/>
    <cellStyle name="Ivedimo2 2 2 3 2 2" xfId="31410" xr:uid="{53CD8594-A053-4203-B895-70698B2F94FA}"/>
    <cellStyle name="Ivedimo2 2 2 3 3" xfId="30246" xr:uid="{1E67E94F-7953-443E-BB7F-7961EEA98D5E}"/>
    <cellStyle name="Ivedimo2 2 2 4" xfId="6556" xr:uid="{F8F9032E-604F-4566-A1AA-B10CB9858AA6}"/>
    <cellStyle name="Ivedimo2 2 2 5" xfId="6178" xr:uid="{9A023D03-B02D-433B-AC16-9BED84B5AB74}"/>
    <cellStyle name="Ivedimo2 2 2 6" xfId="8105" xr:uid="{ADECA121-BB5F-40B6-A7DE-1F1C44C2E7F8}"/>
    <cellStyle name="Ivedimo2 2 2 7" xfId="8346" xr:uid="{66B08815-4D43-43CC-A681-C74D32316137}"/>
    <cellStyle name="Ivedimo2 2 2 8" xfId="8414" xr:uid="{E5825E28-019B-4BCD-AA9E-B387123731EF}"/>
    <cellStyle name="Ivedimo2 2 2 9" xfId="6061" xr:uid="{49C14F83-BFE1-4F17-9547-A38710528DB7}"/>
    <cellStyle name="Ivedimo2 2 3" xfId="5076" xr:uid="{27852E0B-F426-4C7C-AF9F-B3B91324F918}"/>
    <cellStyle name="Ivedimo2 2 3 10" xfId="11949" xr:uid="{9F839762-4F0E-46E8-B387-33ED06F93753}"/>
    <cellStyle name="Ivedimo2 2 3 10 2" xfId="28034" xr:uid="{8F1DCD2F-A05E-4E39-98F8-35F257F63BE0}"/>
    <cellStyle name="Ivedimo2 2 3 10 2 2" xfId="32591" xr:uid="{305C8D89-989A-4245-87C7-2B0A950CC1D7}"/>
    <cellStyle name="Ivedimo2 2 3 10 3" xfId="30873" xr:uid="{C379FC5C-D52E-4E49-AAB3-E84243A73127}"/>
    <cellStyle name="Ivedimo2 2 3 11" xfId="12237" xr:uid="{FB25A3D8-3905-4B30-8268-9A93D2BEE45C}"/>
    <cellStyle name="Ivedimo2 2 3 11 2" xfId="28322" xr:uid="{8F9F59CF-056F-46B4-8E78-DA5D226BE957}"/>
    <cellStyle name="Ivedimo2 2 3 11 2 2" xfId="32879" xr:uid="{6C3388B6-E8B5-4DF7-9DC8-B7ABEDAAE0B7}"/>
    <cellStyle name="Ivedimo2 2 3 11 3" xfId="30903" xr:uid="{EDC0F168-DB56-4E74-BEA1-B018CEA28CF5}"/>
    <cellStyle name="Ivedimo2 2 3 12" xfId="5780" xr:uid="{08935797-ED51-4A9A-A2B7-A6899AFC341D}"/>
    <cellStyle name="Ivedimo2 2 3 12 2" xfId="30141" xr:uid="{7273B6A0-79C9-4960-9A57-1B8C2F523FD6}"/>
    <cellStyle name="Ivedimo2 2 3 13" xfId="24943" xr:uid="{C53D320B-F437-4F5D-B4A4-516EA93AD089}"/>
    <cellStyle name="Ivedimo2 2 3 13 2" xfId="31215" xr:uid="{5D51DF7D-353C-4846-AC52-47308DBA22AA}"/>
    <cellStyle name="Ivedimo2 2 3 14" xfId="28916" xr:uid="{0928C047-50D7-4161-A655-12A11771181C}"/>
    <cellStyle name="Ivedimo2 2 3 14 2" xfId="33377" xr:uid="{03D9BBA1-F87E-4B74-986B-CE92A763B2EF}"/>
    <cellStyle name="Ivedimo2 2 3 15" xfId="29344" xr:uid="{3CF44111-4908-47B6-B27A-8C838A1DF53D}"/>
    <cellStyle name="Ivedimo2 2 3 15 2" xfId="33802" xr:uid="{6BC3727D-5D41-498E-887A-BBAA2D31235E}"/>
    <cellStyle name="Ivedimo2 2 3 16" xfId="29775" xr:uid="{F084AD99-6336-4DB5-9EDE-C794F847F30B}"/>
    <cellStyle name="Ivedimo2 2 3 16 2" xfId="34034" xr:uid="{336E5A49-F119-4EC4-902C-F9520A9E1836}"/>
    <cellStyle name="Ivedimo2 2 3 2" xfId="8129" xr:uid="{25C3F322-F599-46A4-AF95-2A959C459796}"/>
    <cellStyle name="Ivedimo2 2 3 3" xfId="6884" xr:uid="{870FA15E-E768-4BBF-B760-32623A4C2B8B}"/>
    <cellStyle name="Ivedimo2 2 3 3 2" xfId="25254" xr:uid="{F50B9577-C55B-4DA4-9924-571F2BD173B7}"/>
    <cellStyle name="Ivedimo2 2 3 3 2 2" xfId="31401" xr:uid="{2D018C5C-A790-4338-8AB5-82FE4ADF2C98}"/>
    <cellStyle name="Ivedimo2 2 3 3 3" xfId="30237" xr:uid="{FEE6A7A9-6D6E-464B-9FB7-C93081B1B865}"/>
    <cellStyle name="Ivedimo2 2 3 4" xfId="9162" xr:uid="{0FE31B79-4E25-4FA3-817C-142AD1398158}"/>
    <cellStyle name="Ivedimo2 2 3 5" xfId="9528" xr:uid="{8B1BB522-4D89-41E5-A318-90FD217A73B4}"/>
    <cellStyle name="Ivedimo2 2 3 6" xfId="9894" xr:uid="{3992FADD-5016-4D9D-9EAB-5BE521F6E843}"/>
    <cellStyle name="Ivedimo2 2 3 7" xfId="10242" xr:uid="{CBE14642-2411-48D2-8895-0D20C97B3482}"/>
    <cellStyle name="Ivedimo2 2 3 8" xfId="10609" xr:uid="{664A79A2-F22C-4C17-93FB-360112B830B2}"/>
    <cellStyle name="Ivedimo2 2 3 9" xfId="11520" xr:uid="{D50C2424-9FD8-462B-ADD8-EB0C0124E751}"/>
    <cellStyle name="Ivedimo2 2 4" xfId="6999" xr:uid="{F5CD3E00-FC81-4FD0-A94C-B3195B039C74}"/>
    <cellStyle name="Ivedimo2 2 4 2" xfId="25311" xr:uid="{BD76E46A-74E8-4F78-B730-A11896BA53E1}"/>
    <cellStyle name="Ivedimo2 2 4 2 2" xfId="31439" xr:uid="{D43466CE-E780-4539-A8AF-97108EFC46A7}"/>
    <cellStyle name="Ivedimo2 2 4 3" xfId="30275" xr:uid="{AFA7C031-9BD3-4CF3-9CC0-E622F92D2DC2}"/>
    <cellStyle name="Ivedimo2 2 5" xfId="6613" xr:uid="{1D5E6C71-D732-481D-B9F9-59F552E0B71B}"/>
    <cellStyle name="Ivedimo2 2 6" xfId="6697" xr:uid="{2DC03FC7-9ACB-40BD-8300-DFFA99AF6421}"/>
    <cellStyle name="Ivedimo2 2 7" xfId="6107" xr:uid="{3068CEC6-0B69-489D-8F40-58F859B980E3}"/>
    <cellStyle name="Ivedimo2 2 8" xfId="6511" xr:uid="{A43EF4D0-A58C-4854-A8F9-C28FF14D2C00}"/>
    <cellStyle name="Ivedimo2 2 9" xfId="6709" xr:uid="{3640767B-AFE0-49D2-8DE8-FF550F8EFC2F}"/>
    <cellStyle name="Ivedimo2 3" xfId="4471" xr:uid="{EE93FE5E-BC05-49C9-91D4-DD61A9DFBEB4}"/>
    <cellStyle name="Ivedimo2 3 10" xfId="6315" xr:uid="{957FE411-FE29-4EF2-8104-98BC80A8E81E}"/>
    <cellStyle name="Ivedimo2 3 11" xfId="10938" xr:uid="{6300C79D-75D3-4C1D-B613-4A7068ED567F}"/>
    <cellStyle name="Ivedimo2 3 11 2" xfId="27346" xr:uid="{2EB94A85-34B4-4800-ACE3-46A72B5DDEBD}"/>
    <cellStyle name="Ivedimo2 3 11 2 2" xfId="31930" xr:uid="{42B78A36-A45D-4114-86A6-32E0FA5BDC30}"/>
    <cellStyle name="Ivedimo2 3 11 3" xfId="30660" xr:uid="{443E0127-3750-46D1-822E-8987B0F72250}"/>
    <cellStyle name="Ivedimo2 3 12" xfId="11450" xr:uid="{291DF93A-03A5-4979-B221-FD3AA2D7E30F}"/>
    <cellStyle name="Ivedimo2 3 12 2" xfId="27661" xr:uid="{8E8B477D-1CAA-4656-8C75-06CC35EE50AD}"/>
    <cellStyle name="Ivedimo2 3 12 2 2" xfId="32225" xr:uid="{05F83C89-167C-4996-ABAD-BE760BC31583}"/>
    <cellStyle name="Ivedimo2 3 12 3" xfId="30809" xr:uid="{519A1038-4F3A-4474-A9C5-1EDE21D2E112}"/>
    <cellStyle name="Ivedimo2 3 13" xfId="5374" xr:uid="{C7D9ECED-A4E2-4451-81D7-8D289482359A}"/>
    <cellStyle name="Ivedimo2 3 13 2" xfId="30020" xr:uid="{79AED0F5-E93B-4BFC-944C-6291F5917109}"/>
    <cellStyle name="Ivedimo2 3 14" xfId="5232" xr:uid="{E45F88EE-90EA-4305-B873-618466D1396A}"/>
    <cellStyle name="Ivedimo2 3 14 2" xfId="29947" xr:uid="{78D60809-A443-4453-8021-1F3FF77A8BE2}"/>
    <cellStyle name="Ivedimo2 3 15" xfId="28551" xr:uid="{66848FBE-7AB5-4F3E-BD13-B8F316344501}"/>
    <cellStyle name="Ivedimo2 3 15 2" xfId="33056" xr:uid="{2EF2228F-7490-4DCD-87CC-0BE8D5C33AA2}"/>
    <cellStyle name="Ivedimo2 3 16" xfId="28377" xr:uid="{9B3E1D0F-62E4-4370-8A7F-7C9C6491B9F2}"/>
    <cellStyle name="Ivedimo2 3 16 2" xfId="32926" xr:uid="{C5C18E50-AB6E-48D2-A334-7E0395F1EB30}"/>
    <cellStyle name="Ivedimo2 3 17" xfId="28577" xr:uid="{3FD371A7-EA0C-4BB2-9647-C9E6075057A0}"/>
    <cellStyle name="Ivedimo2 3 17 2" xfId="33078" xr:uid="{F189A81F-FDF9-40B8-8444-64B7687BA2AC}"/>
    <cellStyle name="Ivedimo2 3 2" xfId="4281" xr:uid="{5819E6B9-5314-4722-85BF-C9D142EBAF06}"/>
    <cellStyle name="Ivedimo2 3 2 10" xfId="10954" xr:uid="{D6FB8673-6985-498B-B078-3D6007E69CB5}"/>
    <cellStyle name="Ivedimo2 3 2 10 2" xfId="27362" xr:uid="{38294073-05FC-4DE1-93F3-F9E9A5B69689}"/>
    <cellStyle name="Ivedimo2 3 2 10 2 2" xfId="31946" xr:uid="{D2BD9CE7-A0EB-4152-A113-78A3A4334E80}"/>
    <cellStyle name="Ivedimo2 3 2 10 3" xfId="30676" xr:uid="{1E5D8F1C-22BF-48EF-B29C-2BB873ABFFDD}"/>
    <cellStyle name="Ivedimo2 3 2 11" xfId="11488" xr:uid="{45C0ADED-1E9F-4136-BE7B-EFBEB50D7060}"/>
    <cellStyle name="Ivedimo2 3 2 11 2" xfId="27680" xr:uid="{54DBBE87-DCC8-4F77-AA03-FAFB0A53AF1F}"/>
    <cellStyle name="Ivedimo2 3 2 11 2 2" xfId="32241" xr:uid="{0F5BB584-4772-44B8-B750-55758B72E98E}"/>
    <cellStyle name="Ivedimo2 3 2 11 3" xfId="30820" xr:uid="{7B37D5FE-6D76-4468-AA4A-2B9B0008E9B9}"/>
    <cellStyle name="Ivedimo2 3 2 12" xfId="5333" xr:uid="{B9459E6A-6AF3-4574-9A4A-705C953B1250}"/>
    <cellStyle name="Ivedimo2 3 2 12 2" xfId="29993" xr:uid="{AF4368E9-10C3-4AF9-A7FD-76EC6DB4699C}"/>
    <cellStyle name="Ivedimo2 3 2 13" xfId="5239" xr:uid="{D6D05597-644D-412B-88D2-39D9EC2C05BD}"/>
    <cellStyle name="Ivedimo2 3 2 13 2" xfId="29954" xr:uid="{FBD068CB-5A89-4D79-90EC-98C5CE56D4DD}"/>
    <cellStyle name="Ivedimo2 3 2 14" xfId="28531" xr:uid="{4449648F-BC76-4E04-9028-ABCBC2F44B42}"/>
    <cellStyle name="Ivedimo2 3 2 14 2" xfId="33036" xr:uid="{1240D533-E744-466E-917C-339FA1FCCFF0}"/>
    <cellStyle name="Ivedimo2 3 2 15" xfId="28404" xr:uid="{12B041F3-9124-4451-BD21-15D5315FF390}"/>
    <cellStyle name="Ivedimo2 3 2 15 2" xfId="32953" xr:uid="{725B7388-D299-4D82-820F-2CF5137FE44C}"/>
    <cellStyle name="Ivedimo2 3 2 16" xfId="28711" xr:uid="{D905499C-8A79-4931-9D20-D299B0E75E88}"/>
    <cellStyle name="Ivedimo2 3 2 16 2" xfId="33209" xr:uid="{F073E56B-8281-43E1-88F6-3D27CC81A96E}"/>
    <cellStyle name="Ivedimo2 3 2 2" xfId="4968" xr:uid="{61C0A041-FD74-4215-8D0F-6F55C0CF6B06}"/>
    <cellStyle name="Ivedimo2 3 2 2 10" xfId="11952" xr:uid="{761BA2D4-108E-42D1-AB80-D10DB00E6094}"/>
    <cellStyle name="Ivedimo2 3 2 2 10 2" xfId="28037" xr:uid="{10878506-7960-4046-B484-64B2437EA3B2}"/>
    <cellStyle name="Ivedimo2 3 2 2 10 2 2" xfId="32594" xr:uid="{2410481C-CB75-443C-AB32-2AB1DFFF0B97}"/>
    <cellStyle name="Ivedimo2 3 2 2 10 3" xfId="30876" xr:uid="{955AC4D0-5653-45BF-918F-CF0007B7CC17}"/>
    <cellStyle name="Ivedimo2 3 2 2 11" xfId="12240" xr:uid="{85700CEB-C137-4C28-A31B-78778A9E2E8F}"/>
    <cellStyle name="Ivedimo2 3 2 2 11 2" xfId="28325" xr:uid="{4D546A5B-5438-427F-B27F-084C35824C2C}"/>
    <cellStyle name="Ivedimo2 3 2 2 11 2 2" xfId="32882" xr:uid="{4F8C0EBC-CCF6-4A9B-97B4-892524D1AB9D}"/>
    <cellStyle name="Ivedimo2 3 2 2 11 3" xfId="30906" xr:uid="{DEB6E830-C9E4-4055-B83C-0274B6C4D70D}"/>
    <cellStyle name="Ivedimo2 3 2 2 12" xfId="5672" xr:uid="{192FC144-F207-426B-946C-E6D4210D7C4D}"/>
    <cellStyle name="Ivedimo2 3 2 2 12 2" xfId="30121" xr:uid="{6955A249-208F-48D7-9E3F-69D8E7AB1B0A}"/>
    <cellStyle name="Ivedimo2 3 2 2 13" xfId="24860" xr:uid="{FCE8605C-7F1C-48D0-94F2-C6E699175537}"/>
    <cellStyle name="Ivedimo2 3 2 2 13 2" xfId="31132" xr:uid="{04F659E2-8239-4A95-9065-77BEC743A6D5}"/>
    <cellStyle name="Ivedimo2 3 2 2 14" xfId="28831" xr:uid="{53C24771-6005-445E-AACB-93A4B4C82A3E}"/>
    <cellStyle name="Ivedimo2 3 2 2 14 2" xfId="33292" xr:uid="{A8EAC153-E5A4-402D-B3EB-05AF961F16C9}"/>
    <cellStyle name="Ivedimo2 3 2 2 15" xfId="29248" xr:uid="{A4EFCF4D-EC8E-4036-BB71-40308362CBD6}"/>
    <cellStyle name="Ivedimo2 3 2 2 15 2" xfId="33706" xr:uid="{46FC23B9-9DCD-4B3D-939A-3FF29EE9FF86}"/>
    <cellStyle name="Ivedimo2 3 2 2 16" xfId="29679" xr:uid="{DEC65BD5-8D73-40A8-BED0-2B5D3DAA396B}"/>
    <cellStyle name="Ivedimo2 3 2 2 16 2" xfId="34014" xr:uid="{8C5DF84C-90A9-4B72-97CF-6BD12AB50AF6}"/>
    <cellStyle name="Ivedimo2 3 2 2 2" xfId="8132" xr:uid="{45743F5F-73CD-472F-842B-9A71226C2290}"/>
    <cellStyle name="Ivedimo2 3 2 2 3" xfId="5934" xr:uid="{0D7FD8FB-341E-47C7-8DD0-0372046E3757}"/>
    <cellStyle name="Ivedimo2 3 2 2 3 2" xfId="25062" xr:uid="{CA7DB6B6-8451-44BE-B52F-4CB311EEFD12}"/>
    <cellStyle name="Ivedimo2 3 2 2 3 2 2" xfId="31332" xr:uid="{7C9A5011-B592-4D81-9AE9-F9B50DEF765A}"/>
    <cellStyle name="Ivedimo2 3 2 2 3 3" xfId="30168" xr:uid="{4CAFD41E-5D37-44B8-A540-CDB5D720D617}"/>
    <cellStyle name="Ivedimo2 3 2 2 4" xfId="9165" xr:uid="{C2EAF824-3C8A-4862-99E3-BDE41A06A9D7}"/>
    <cellStyle name="Ivedimo2 3 2 2 5" xfId="9531" xr:uid="{44CAC47D-0C37-4094-B597-505E4A494FD2}"/>
    <cellStyle name="Ivedimo2 3 2 2 6" xfId="9897" xr:uid="{B461FE1B-B9E8-4B3D-A4AB-A3BA7DF0B471}"/>
    <cellStyle name="Ivedimo2 3 2 2 7" xfId="10245" xr:uid="{DCD91AF7-9039-461F-A75E-F7DC4F9DCDE8}"/>
    <cellStyle name="Ivedimo2 3 2 2 8" xfId="10612" xr:uid="{F7924897-6C09-458D-9D29-1FBABBBD7C94}"/>
    <cellStyle name="Ivedimo2 3 2 2 9" xfId="11523" xr:uid="{B4113109-161C-4ECE-BB0C-25FB7B4C317F}"/>
    <cellStyle name="Ivedimo2 3 2 3" xfId="6936" xr:uid="{C8F5E894-61D5-4653-835F-B8F7721060D5}"/>
    <cellStyle name="Ivedimo2 3 2 3 2" xfId="25286" xr:uid="{A08E704B-29F6-4D42-9833-D30FB0820179}"/>
    <cellStyle name="Ivedimo2 3 2 3 2 2" xfId="31417" xr:uid="{27BA450B-E3E2-4E53-9AD5-01238FC4CBFB}"/>
    <cellStyle name="Ivedimo2 3 2 3 3" xfId="30253" xr:uid="{543DB298-B05A-4827-8E0E-BA11AE0C59A1}"/>
    <cellStyle name="Ivedimo2 3 2 4" xfId="6571" xr:uid="{98CCBBC4-160E-4605-A955-0785DD3E6AC1}"/>
    <cellStyle name="Ivedimo2 3 2 5" xfId="6171" xr:uid="{DD461195-01CC-456C-BC00-6A80D492FC33}"/>
    <cellStyle name="Ivedimo2 3 2 6" xfId="6928" xr:uid="{D6C6A6E9-5FE8-4DF4-9D24-167FC2F5E86A}"/>
    <cellStyle name="Ivedimo2 3 2 7" xfId="8355" xr:uid="{22E0E28B-0F41-4AF6-9095-B8301478F040}"/>
    <cellStyle name="Ivedimo2 3 2 8" xfId="7064" xr:uid="{75A62423-2510-487A-AF46-BFA1656DDC1A}"/>
    <cellStyle name="Ivedimo2 3 2 9" xfId="5998" xr:uid="{01E1D770-74A6-410A-A55D-37EA769888FA}"/>
    <cellStyle name="Ivedimo2 3 3" xfId="5106" xr:uid="{01647603-E679-4477-A314-DA99751EC335}"/>
    <cellStyle name="Ivedimo2 3 3 10" xfId="11951" xr:uid="{73C7D685-76BD-46EA-9F0C-5285378C34B4}"/>
    <cellStyle name="Ivedimo2 3 3 10 2" xfId="28036" xr:uid="{13018083-2E9A-4450-BE1E-82DCE64D3A26}"/>
    <cellStyle name="Ivedimo2 3 3 10 2 2" xfId="32593" xr:uid="{5A6DB5DD-70BF-4CB3-86D2-8B8378F79F9B}"/>
    <cellStyle name="Ivedimo2 3 3 10 3" xfId="30875" xr:uid="{51AA14C1-BE82-43D2-B674-398F8944A79E}"/>
    <cellStyle name="Ivedimo2 3 3 11" xfId="12239" xr:uid="{28021DAC-EF03-4893-BF72-04ED0ADD0DA1}"/>
    <cellStyle name="Ivedimo2 3 3 11 2" xfId="28324" xr:uid="{16F27D6E-3746-4AE5-AE54-EFC4FC3472FB}"/>
    <cellStyle name="Ivedimo2 3 3 11 2 2" xfId="32881" xr:uid="{A640AF76-61EB-4204-A66D-DE2E38EABB37}"/>
    <cellStyle name="Ivedimo2 3 3 11 3" xfId="30905" xr:uid="{F77C7939-6EB6-4A07-800E-3EB461283679}"/>
    <cellStyle name="Ivedimo2 3 3 12" xfId="5810" xr:uid="{B3C4AF7F-245A-4298-91E0-AC7F2A19584B}"/>
    <cellStyle name="Ivedimo2 3 3 12 2" xfId="30148" xr:uid="{820AF2EC-935B-4322-9112-1A0B3C9CBA0C}"/>
    <cellStyle name="Ivedimo2 3 3 13" xfId="24973" xr:uid="{10605C19-B0D5-4E56-8B71-C9B3BE079E79}"/>
    <cellStyle name="Ivedimo2 3 3 13 2" xfId="31245" xr:uid="{6C4C6081-60B8-4A65-B64B-930166FF4377}"/>
    <cellStyle name="Ivedimo2 3 3 14" xfId="28946" xr:uid="{92A30E33-E70F-4110-92D2-C15BEABFFD47}"/>
    <cellStyle name="Ivedimo2 3 3 14 2" xfId="33407" xr:uid="{FB0B2058-B347-407C-96F2-AD55B64DCB00}"/>
    <cellStyle name="Ivedimo2 3 3 15" xfId="29374" xr:uid="{0B5045C3-FAEB-4790-944E-F2F4080B9E3D}"/>
    <cellStyle name="Ivedimo2 3 3 15 2" xfId="33832" xr:uid="{48F579A0-B37A-4E27-8CED-2051A56E8018}"/>
    <cellStyle name="Ivedimo2 3 3 16" xfId="29805" xr:uid="{C563A844-45D9-49EE-B97C-F9886917A1B4}"/>
    <cellStyle name="Ivedimo2 3 3 16 2" xfId="34041" xr:uid="{6990063A-4BDE-457A-9458-27E528B1D1DA}"/>
    <cellStyle name="Ivedimo2 3 3 2" xfId="8131" xr:uid="{D5EC529F-012B-4754-BEDA-3BB1808C95F0}"/>
    <cellStyle name="Ivedimo2 3 3 3" xfId="6886" xr:uid="{E02DCDAA-4943-4B4B-94D8-C437756487E7}"/>
    <cellStyle name="Ivedimo2 3 3 3 2" xfId="25256" xr:uid="{C9DC3483-06F9-4CBC-849A-9C260B9DE2D6}"/>
    <cellStyle name="Ivedimo2 3 3 3 2 2" xfId="31403" xr:uid="{83E6AF45-4BF1-4D19-91E7-C9097C093C16}"/>
    <cellStyle name="Ivedimo2 3 3 3 3" xfId="30239" xr:uid="{396E4843-E9B4-4413-AC87-84C6E37882B1}"/>
    <cellStyle name="Ivedimo2 3 3 4" xfId="9164" xr:uid="{C90B15D7-BDB4-4725-AF78-204B5AF275ED}"/>
    <cellStyle name="Ivedimo2 3 3 5" xfId="9530" xr:uid="{B119B9D3-2B8F-4600-A869-BEA39034DE5F}"/>
    <cellStyle name="Ivedimo2 3 3 6" xfId="9896" xr:uid="{8E5A1CFE-D686-4A60-B124-0D4F0D1CD85B}"/>
    <cellStyle name="Ivedimo2 3 3 7" xfId="10244" xr:uid="{253141EB-5F26-4F4F-9906-B5F09F5AB54F}"/>
    <cellStyle name="Ivedimo2 3 3 8" xfId="10611" xr:uid="{A3A6FDD5-4BA3-4FB4-A87D-202F69750686}"/>
    <cellStyle name="Ivedimo2 3 3 9" xfId="11522" xr:uid="{A28FA865-BB97-4FCE-BDCA-1AFF5843D37F}"/>
    <cellStyle name="Ivedimo2 3 4" xfId="7019" xr:uid="{B0ABFF17-9AB9-486F-A30C-1FF00D9268BF}"/>
    <cellStyle name="Ivedimo2 3 4 2" xfId="25318" xr:uid="{DA810698-72B1-42CF-B75F-C61700AE932D}"/>
    <cellStyle name="Ivedimo2 3 4 2 2" xfId="31446" xr:uid="{7DAB4EBF-2CA7-4ABF-8AC5-6E3BEDEC192D}"/>
    <cellStyle name="Ivedimo2 3 4 3" xfId="30282" xr:uid="{7F0A2736-CFDD-42A7-ADC0-DD51E5B6C60F}"/>
    <cellStyle name="Ivedimo2 3 5" xfId="6630" xr:uid="{346CAADF-842B-4E0B-9B60-1C9B2F6A3129}"/>
    <cellStyle name="Ivedimo2 3 6" xfId="6151" xr:uid="{18F90844-D810-441F-9DFB-9F7A97986079}"/>
    <cellStyle name="Ivedimo2 3 7" xfId="6458" xr:uid="{0C859151-7BD7-4ADA-A19F-67EAFFF55B55}"/>
    <cellStyle name="Ivedimo2 3 8" xfId="6238" xr:uid="{B33A06CB-5C99-440E-BDD3-827788DBF901}"/>
    <cellStyle name="Ivedimo2 3 9" xfId="6381" xr:uid="{A1140976-F500-4CCF-87CA-192841B5417C}"/>
    <cellStyle name="Ivedimo2 4" xfId="4239" xr:uid="{A66845E5-2DB0-4272-8E61-DF587C769D00}"/>
    <cellStyle name="Ivedimo2 4 10" xfId="11058" xr:uid="{5E5974B6-FCDA-4B23-9A03-5D8C2C5295B2}"/>
    <cellStyle name="Ivedimo2 4 10 2" xfId="27441" xr:uid="{9F5A9102-5AF4-443C-B95C-2B220AE8F44E}"/>
    <cellStyle name="Ivedimo2 4 10 2 2" xfId="32025" xr:uid="{D3379E07-82FC-4027-9DBF-83B387F110D6}"/>
    <cellStyle name="Ivedimo2 4 10 3" xfId="30741" xr:uid="{65DF0336-93DE-4E08-8943-DA8CF57E36D0}"/>
    <cellStyle name="Ivedimo2 4 11" xfId="10969" xr:uid="{A57DB6DE-5C8C-4638-AF89-F86A522A5ED3}"/>
    <cellStyle name="Ivedimo2 4 11 2" xfId="27377" xr:uid="{8AEE6F25-9EDF-4943-9FF6-ED926B3C84D1}"/>
    <cellStyle name="Ivedimo2 4 11 2 2" xfId="31961" xr:uid="{1C7FC426-E203-4655-A6F6-AA48A2C39D48}"/>
    <cellStyle name="Ivedimo2 4 11 3" xfId="30691" xr:uid="{9FB007D0-E0E1-4E93-908E-5E3A755ACAD8}"/>
    <cellStyle name="Ivedimo2 4 2" xfId="4926" xr:uid="{AC2DB3FD-006C-44AD-815C-D061390DF982}"/>
    <cellStyle name="Ivedimo2 4 2 2" xfId="5630" xr:uid="{3EF1900A-772E-4BB7-A3AF-5D170D18CC8D}"/>
    <cellStyle name="Ivedimo2 4 2 2 2" xfId="30107" xr:uid="{D0C3CFDA-CBC1-470E-BB29-2E900A0C7532}"/>
    <cellStyle name="Ivedimo2 4 2 3" xfId="24818" xr:uid="{F436064F-A900-4556-AA2C-F1CBC5773D22}"/>
    <cellStyle name="Ivedimo2 4 2 3 2" xfId="31090" xr:uid="{44C9A41C-F753-4954-A47B-830800791E0D}"/>
    <cellStyle name="Ivedimo2 4 2 4" xfId="28789" xr:uid="{BEC8B739-6C7C-48AC-9915-14C107318441}"/>
    <cellStyle name="Ivedimo2 4 2 4 2" xfId="33250" xr:uid="{DEFCAD1D-0E72-43CA-99C8-A56073A5886F}"/>
    <cellStyle name="Ivedimo2 4 2 5" xfId="29206" xr:uid="{35BD2409-A990-4445-97E5-F5338957E329}"/>
    <cellStyle name="Ivedimo2 4 2 5 2" xfId="33664" xr:uid="{70215EA5-9780-428A-A29C-202097C6CF5C}"/>
    <cellStyle name="Ivedimo2 4 2 6" xfId="29637" xr:uid="{71716547-6903-4E63-B2DB-812FBEBD7D5A}"/>
    <cellStyle name="Ivedimo2 4 2 6 2" xfId="34000" xr:uid="{544C1314-B927-49DC-AF8D-ED2ECF772F09}"/>
    <cellStyle name="Ivedimo2 4 3" xfId="6545" xr:uid="{2E996032-19A5-4F60-9192-B84DC8602BD3}"/>
    <cellStyle name="Ivedimo2 4 3 2" xfId="25163" xr:uid="{9A0A68C6-ECD3-4A50-8C46-B0EE8AEB577E}"/>
    <cellStyle name="Ivedimo2 4 3 2 2" xfId="31369" xr:uid="{D0FBB896-32FE-4C73-BDB3-419017CAC5EB}"/>
    <cellStyle name="Ivedimo2 4 3 3" xfId="30205" xr:uid="{76546519-DC89-4E3F-856E-816D58612CA5}"/>
    <cellStyle name="Ivedimo2 4 4" xfId="6185" xr:uid="{7ED6A7C7-3877-468C-ADB3-E2B92A657230}"/>
    <cellStyle name="Ivedimo2 4 5" xfId="8114" xr:uid="{07F60D97-C8CF-4E51-822B-442AF753FD74}"/>
    <cellStyle name="Ivedimo2 4 6" xfId="6285" xr:uid="{72F1A92C-BC4B-4BF2-895B-655C85569EB0}"/>
    <cellStyle name="Ivedimo2 4 7" xfId="7071" xr:uid="{EF2B8598-C8C0-4DF5-A5F1-D8AF91838287}"/>
    <cellStyle name="Ivedimo2 4 8" xfId="9850" xr:uid="{53A2E8D2-8465-41DC-9073-6A7E4A4E55EC}"/>
    <cellStyle name="Ivedimo2 4 9" xfId="11281" xr:uid="{03017BEA-5DA9-4F36-939A-352775C4FC22}"/>
    <cellStyle name="Ivedimo2 5" xfId="4751" xr:uid="{8A1FAC62-D897-41D8-9259-7D8DF8F0EC85}"/>
    <cellStyle name="Ivedimo2 5 2" xfId="5455" xr:uid="{B2511FA8-A34B-4C76-AF98-486CA81D065B}"/>
    <cellStyle name="Ivedimo2 5 2 2" xfId="30055" xr:uid="{EE5CE733-CC6B-4FDC-97BD-022E16E0E261}"/>
    <cellStyle name="Ivedimo2 5 3" xfId="24704" xr:uid="{F7352F65-2418-45B8-B8BF-9EDD7A4F2DF3}"/>
    <cellStyle name="Ivedimo2 5 3 2" xfId="30976" xr:uid="{75AE0C4F-DC8A-4FFC-8FD8-1906655ECAF6}"/>
    <cellStyle name="Ivedimo2 5 4" xfId="28629" xr:uid="{D9D59E78-16D1-42FE-8131-BCF7019E9184}"/>
    <cellStyle name="Ivedimo2 5 4 2" xfId="33129" xr:uid="{82749D87-C043-486B-AAAF-6860C47BBBCF}"/>
    <cellStyle name="Ivedimo2 5 5" xfId="29082" xr:uid="{BB376CC1-4A7C-42C5-B3E0-1E899D1B013D}"/>
    <cellStyle name="Ivedimo2 5 5 2" xfId="33540" xr:uid="{C806D8AF-6180-4FA6-951B-8D9755D5ADAD}"/>
    <cellStyle name="Ivedimo2 5 6" xfId="29513" xr:uid="{9738A81D-AE78-41FF-8955-937BC1129B97}"/>
    <cellStyle name="Ivedimo2 5 6 2" xfId="33948" xr:uid="{C11B015A-3E4E-4713-BD28-2096BAE02D1E}"/>
    <cellStyle name="Ivedimo2 6" xfId="6523" xr:uid="{4898D954-A53E-4411-82F8-C948F4F87B04}"/>
    <cellStyle name="Ivedimo2 6 2" xfId="25152" xr:uid="{B8E41023-54AD-42C1-AEE4-97A419718A93}"/>
    <cellStyle name="Ivedimo2 6 2 2" xfId="31363" xr:uid="{7D4AB549-CA55-46B8-8674-01864A5C9087}"/>
    <cellStyle name="Ivedimo2 6 3" xfId="30199" xr:uid="{2C2CD75C-5EF3-40F9-A525-BFB60567C5A3}"/>
    <cellStyle name="Ivedimo2 7" xfId="6387" xr:uid="{A4A2593F-00AC-4D5B-A425-336B5FA1AACD}"/>
    <cellStyle name="Ivedimo2 8" xfId="6321" xr:uid="{8AE50E1C-223B-4A7E-86D0-780E27B96A71}"/>
    <cellStyle name="Ivedimo2 9" xfId="6745" xr:uid="{C89F0ECC-3B59-4B4E-BA28-FEE7AA7AFB67}"/>
    <cellStyle name="Ivedimo5" xfId="3096" xr:uid="{99FB9D65-5D6B-48DA-8583-7C916E08D467}"/>
    <cellStyle name="Ivedimo5 10" xfId="9108" xr:uid="{AE7C1528-4B43-4DFF-87FE-CB491C07AEA2}"/>
    <cellStyle name="Ivedimo5 11" xfId="8967" xr:uid="{2B73EC8C-B2CD-482A-9235-ACFBE3F19A0C}"/>
    <cellStyle name="Ivedimo5 12" xfId="6525" xr:uid="{2D0DA369-BF0A-41E3-A216-FEBD0BB0D5ED}"/>
    <cellStyle name="Ivedimo5 13" xfId="10986" xr:uid="{C1E47D4D-832E-4B7D-9830-3B1DA7D038BB}"/>
    <cellStyle name="Ivedimo5 13 2" xfId="27394" xr:uid="{F16C1EF9-8695-4420-9817-1DD2DF1BB298}"/>
    <cellStyle name="Ivedimo5 13 2 2" xfId="31978" xr:uid="{E88F367F-5024-44C2-97FE-4DC48F40497B}"/>
    <cellStyle name="Ivedimo5 13 3" xfId="30708" xr:uid="{6B62241F-86A1-4653-A9E8-3B998CD13E2F}"/>
    <cellStyle name="Ivedimo5 14" xfId="11531" xr:uid="{2E38F6B1-14A3-415D-84EB-7777E31CBB20}"/>
    <cellStyle name="Ivedimo5 14 2" xfId="27696" xr:uid="{7431316F-21D7-40BD-8178-CB187588A7A7}"/>
    <cellStyle name="Ivedimo5 14 2 2" xfId="32253" xr:uid="{E4846050-776D-425D-A9FF-A0CA3E848B29}"/>
    <cellStyle name="Ivedimo5 14 3" xfId="30825" xr:uid="{F53C8049-77CF-4825-B059-ACAD98889821}"/>
    <cellStyle name="Ivedimo5 15" xfId="5254" xr:uid="{EE46122D-6C72-4DF4-A4E9-23805D9AB621}"/>
    <cellStyle name="Ivedimo5 15 2" xfId="29967" xr:uid="{12512F82-38E7-4B6F-8699-0072A79AF143}"/>
    <cellStyle name="Ivedimo5 16" xfId="28441" xr:uid="{377DADBE-4C45-4F33-B99B-3B67292B9646}"/>
    <cellStyle name="Ivedimo5 16 2" xfId="32990" xr:uid="{6749DD70-46B8-49EA-9D31-418A2E9354C6}"/>
    <cellStyle name="Ivedimo5 17" xfId="28430" xr:uid="{88A48C3F-E4EF-469C-871F-5D67E9F1BAC8}"/>
    <cellStyle name="Ivedimo5 17 2" xfId="32979" xr:uid="{FA13C593-BA57-495D-A6DC-259D836C44B7}"/>
    <cellStyle name="Ivedimo5 18" xfId="28437" xr:uid="{CFFF97A6-420F-4A53-BF4C-C738754003C2}"/>
    <cellStyle name="Ivedimo5 18 2" xfId="32986" xr:uid="{E657137F-A58A-4F64-AEBC-42BF0C79A320}"/>
    <cellStyle name="Ivedimo5 2" xfId="4431" xr:uid="{67B0E6B5-0ECD-481F-863C-E9A9E740F7A2}"/>
    <cellStyle name="Ivedimo5 2 10" xfId="8184" xr:uid="{D381B3D1-0DAC-4704-938A-D5B9CE2883D1}"/>
    <cellStyle name="Ivedimo5 2 11" xfId="10944" xr:uid="{C9E56790-0FDD-4F3F-9D58-F411D2A7DC38}"/>
    <cellStyle name="Ivedimo5 2 11 2" xfId="27352" xr:uid="{D5441581-D861-4BD7-9E30-E2E4664D753D}"/>
    <cellStyle name="Ivedimo5 2 11 2 2" xfId="31936" xr:uid="{E1DF2E32-9E1A-4658-830E-162050246177}"/>
    <cellStyle name="Ivedimo5 2 11 3" xfId="30666" xr:uid="{524C16C8-1EB3-4519-B403-0BB72ECEFA49}"/>
    <cellStyle name="Ivedimo5 2 12" xfId="11306" xr:uid="{80977683-2A4D-4539-AE4F-37C74E9E5947}"/>
    <cellStyle name="Ivedimo5 2 12 2" xfId="27580" xr:uid="{F005C01C-76E1-4F55-A71C-DFF09188D1EE}"/>
    <cellStyle name="Ivedimo5 2 12 2 2" xfId="32164" xr:uid="{908C375A-548C-40FA-BF4B-42D071F65462}"/>
    <cellStyle name="Ivedimo5 2 12 3" xfId="30778" xr:uid="{72F26DC7-9227-4B9B-9409-3B7D0E94ECB0}"/>
    <cellStyle name="Ivedimo5 2 13" xfId="5366" xr:uid="{F63C109C-FF50-4657-9AAB-44C4BAD42503}"/>
    <cellStyle name="Ivedimo5 2 13 2" xfId="30014" xr:uid="{0A5F1C53-86F5-462F-B1D1-682A6CAF7B77}"/>
    <cellStyle name="Ivedimo5 2 14" xfId="28545" xr:uid="{3EED7D6C-3BDF-498E-9901-B9E5BEC0AC03}"/>
    <cellStyle name="Ivedimo5 2 14 2" xfId="33050" xr:uid="{D49DB967-DAD5-4968-B864-0AABDF054643}"/>
    <cellStyle name="Ivedimo5 2 15" xfId="28383" xr:uid="{7B541AB1-6DCB-4A84-8160-EFE0D8B182E8}"/>
    <cellStyle name="Ivedimo5 2 15 2" xfId="32932" xr:uid="{B480B53F-D0F9-4C7C-8DB0-FE1A60D271B5}"/>
    <cellStyle name="Ivedimo5 2 16" xfId="28491" xr:uid="{C682DEC0-B052-4597-A310-AE0C16D2C109}"/>
    <cellStyle name="Ivedimo5 2 16 2" xfId="33015" xr:uid="{37B5D2A5-1D8F-4254-969A-5BF40F679D2D}"/>
    <cellStyle name="Ivedimo5 2 2" xfId="4252" xr:uid="{859CF6E2-77FC-4991-9D80-E9B3DD2E9192}"/>
    <cellStyle name="Ivedimo5 2 2 10" xfId="10960" xr:uid="{59A97B28-D6BF-43E9-90AE-A91D4FF59093}"/>
    <cellStyle name="Ivedimo5 2 2 10 2" xfId="27368" xr:uid="{8A54BE9C-AE48-41C7-A528-0603E296A7FC}"/>
    <cellStyle name="Ivedimo5 2 2 10 2 2" xfId="31952" xr:uid="{C1761FDC-BEB7-4F27-B9BD-2C15553A41EA}"/>
    <cellStyle name="Ivedimo5 2 2 10 3" xfId="30682" xr:uid="{018ADBFF-0FC1-4A1C-A854-B16EE927C71E}"/>
    <cellStyle name="Ivedimo5 2 2 11" xfId="11068" xr:uid="{E9A39529-0A02-4F16-B563-3AF775F9B46E}"/>
    <cellStyle name="Ivedimo5 2 2 11 2" xfId="27451" xr:uid="{F4DF6F19-E8FC-4D5A-9E20-04BD76F86626}"/>
    <cellStyle name="Ivedimo5 2 2 11 2 2" xfId="32035" xr:uid="{8C4C2015-2AD7-4F50-B2B6-A59B8397A76F}"/>
    <cellStyle name="Ivedimo5 2 2 11 3" xfId="30749" xr:uid="{F51E50C1-3E01-4EFD-AC5F-58B9501BE8BF}"/>
    <cellStyle name="Ivedimo5 2 2 12" xfId="5325" xr:uid="{53362A38-2627-4A03-8958-92C1C7A9F3A5}"/>
    <cellStyle name="Ivedimo5 2 2 12 2" xfId="29987" xr:uid="{7BB84D2A-1B73-46F4-A91D-E2A398B5F84F}"/>
    <cellStyle name="Ivedimo5 2 2 13" xfId="5245" xr:uid="{8F0CD272-6C6F-4E01-B42F-8CB0A91BBBF1}"/>
    <cellStyle name="Ivedimo5 2 2 13 2" xfId="29960" xr:uid="{6B8E970D-27B1-46FE-AFA5-A2E04F9A7157}"/>
    <cellStyle name="Ivedimo5 2 2 14" xfId="28525" xr:uid="{82E6AC32-732B-4BAA-9495-9D2AD88D6627}"/>
    <cellStyle name="Ivedimo5 2 2 14 2" xfId="33030" xr:uid="{7A28D0D4-BB30-495C-964C-AAD1D326C1C2}"/>
    <cellStyle name="Ivedimo5 2 2 15" xfId="28410" xr:uid="{8159DFAB-1407-40A3-9DFA-A7559FE0A046}"/>
    <cellStyle name="Ivedimo5 2 2 15 2" xfId="32959" xr:uid="{C8790206-48E9-45E8-A8F1-732B07E0273A}"/>
    <cellStyle name="Ivedimo5 2 2 16" xfId="28457" xr:uid="{44E0177A-DC84-493C-826D-AB79296D6271}"/>
    <cellStyle name="Ivedimo5 2 2 16 2" xfId="33004" xr:uid="{1E8563BD-55F6-4CF3-AF0C-EE894EC7482F}"/>
    <cellStyle name="Ivedimo5 2 2 2" xfId="4939" xr:uid="{28D7834F-B9D0-4A3D-B83B-B8F406FD4A63}"/>
    <cellStyle name="Ivedimo5 2 2 2 10" xfId="11954" xr:uid="{6B1A5CA4-8302-4853-B8D1-909BA3F922F6}"/>
    <cellStyle name="Ivedimo5 2 2 2 10 2" xfId="28039" xr:uid="{C034FD7F-AAA0-4635-9761-51EFC6B0E693}"/>
    <cellStyle name="Ivedimo5 2 2 2 10 2 2" xfId="32596" xr:uid="{4E5C7A70-78EB-417B-A197-FF841793E1D6}"/>
    <cellStyle name="Ivedimo5 2 2 2 10 3" xfId="30878" xr:uid="{9D5309EA-9BAE-4D5C-86CD-4A4A862608BD}"/>
    <cellStyle name="Ivedimo5 2 2 2 11" xfId="12242" xr:uid="{EDEFAE9C-24AB-4321-875E-E1D859B20EDE}"/>
    <cellStyle name="Ivedimo5 2 2 2 11 2" xfId="28327" xr:uid="{9E873490-02BD-4CF5-96E2-8DB26106945A}"/>
    <cellStyle name="Ivedimo5 2 2 2 11 2 2" xfId="32884" xr:uid="{AEA46F81-9BC8-42EF-8A07-3577B6EF050A}"/>
    <cellStyle name="Ivedimo5 2 2 2 11 3" xfId="30908" xr:uid="{FB535029-14E0-4808-A990-DCC85DB047F6}"/>
    <cellStyle name="Ivedimo5 2 2 2 12" xfId="5643" xr:uid="{F8CED7B5-F02F-4EF0-A94B-46060DDD3A50}"/>
    <cellStyle name="Ivedimo5 2 2 2 12 2" xfId="30115" xr:uid="{3B428AB4-A4B0-407D-B032-5B29BC802002}"/>
    <cellStyle name="Ivedimo5 2 2 2 13" xfId="24831" xr:uid="{B70FE856-2955-4F9D-927D-001E4947A2E2}"/>
    <cellStyle name="Ivedimo5 2 2 2 13 2" xfId="31103" xr:uid="{D0C65865-E9B7-4736-9BB5-8572F7B9CE14}"/>
    <cellStyle name="Ivedimo5 2 2 2 14" xfId="28802" xr:uid="{E3FA5C09-D630-4545-8F8E-FB4DD271B5B3}"/>
    <cellStyle name="Ivedimo5 2 2 2 14 2" xfId="33263" xr:uid="{D2B47B03-EAD3-49E0-8124-8839C5F2FB54}"/>
    <cellStyle name="Ivedimo5 2 2 2 15" xfId="29219" xr:uid="{290C789E-A651-431B-A2C0-0DDEAE778B89}"/>
    <cellStyle name="Ivedimo5 2 2 2 15 2" xfId="33677" xr:uid="{BF6ACA2A-AA8C-4CE8-AE73-753343F1466B}"/>
    <cellStyle name="Ivedimo5 2 2 2 16" xfId="29650" xr:uid="{80A0AFF9-DA3B-41F6-8140-7B070D314B9C}"/>
    <cellStyle name="Ivedimo5 2 2 2 16 2" xfId="34008" xr:uid="{B6998B46-782D-4374-8F76-9035EFFF1FBC}"/>
    <cellStyle name="Ivedimo5 2 2 2 2" xfId="8134" xr:uid="{EB90B773-E3B5-4CA8-9B13-81D358702466}"/>
    <cellStyle name="Ivedimo5 2 2 2 3" xfId="6889" xr:uid="{250F5094-1063-4404-8615-DB2513CB000D}"/>
    <cellStyle name="Ivedimo5 2 2 2 3 2" xfId="25258" xr:uid="{50A0EBC8-B90C-4EBA-8409-A297DC535530}"/>
    <cellStyle name="Ivedimo5 2 2 2 3 2 2" xfId="31405" xr:uid="{CA332347-3B03-49BB-85F9-9F967C7A6088}"/>
    <cellStyle name="Ivedimo5 2 2 2 3 3" xfId="30241" xr:uid="{0D42E9B0-C9B0-44DB-9358-B92E05D90558}"/>
    <cellStyle name="Ivedimo5 2 2 2 4" xfId="9167" xr:uid="{253DF725-633B-4A78-AE04-618A3E7BD242}"/>
    <cellStyle name="Ivedimo5 2 2 2 5" xfId="9533" xr:uid="{393219C5-566C-4E93-8FE5-469B599309F7}"/>
    <cellStyle name="Ivedimo5 2 2 2 6" xfId="9899" xr:uid="{751D6755-AE9B-4AE8-801A-35DB61A1A9AD}"/>
    <cellStyle name="Ivedimo5 2 2 2 7" xfId="10247" xr:uid="{44017DAA-220E-4414-96DB-C883B7963A63}"/>
    <cellStyle name="Ivedimo5 2 2 2 8" xfId="10614" xr:uid="{14718615-6F41-42BC-9600-8522548770B0}"/>
    <cellStyle name="Ivedimo5 2 2 2 9" xfId="11525" xr:uid="{966BD9D0-B60B-4C41-AB0E-73226002FBF6}"/>
    <cellStyle name="Ivedimo5 2 2 3" xfId="6919" xr:uid="{C04E5355-9C0A-46A0-8C9D-66F6D77E0A6A}"/>
    <cellStyle name="Ivedimo5 2 2 3 2" xfId="25279" xr:uid="{691A365D-A334-4C6B-B533-4C0E8B4BA6E3}"/>
    <cellStyle name="Ivedimo5 2 2 3 2 2" xfId="31411" xr:uid="{22A04339-8803-44E1-9B0C-BB483B788B71}"/>
    <cellStyle name="Ivedimo5 2 2 3 3" xfId="30247" xr:uid="{169B02AF-E3A1-447C-BDED-9C1370BF4176}"/>
    <cellStyle name="Ivedimo5 2 2 4" xfId="6557" xr:uid="{80B895DA-E7F0-4023-8FD7-E10675E76A8A}"/>
    <cellStyle name="Ivedimo5 2 2 5" xfId="6008" xr:uid="{073D3EC4-6555-4067-A3FD-1CA2C03D8C14}"/>
    <cellStyle name="Ivedimo5 2 2 6" xfId="8106" xr:uid="{78EEBC9F-2DC5-4441-9520-F6494D10DC7D}"/>
    <cellStyle name="Ivedimo5 2 2 7" xfId="6135" xr:uid="{2B414048-86EF-4A0F-9EFF-E6D1953972BF}"/>
    <cellStyle name="Ivedimo5 2 2 8" xfId="6788" xr:uid="{E6D134C5-8BED-4B49-9847-2E49A3A2DB4C}"/>
    <cellStyle name="Ivedimo5 2 2 9" xfId="5978" xr:uid="{BC6A1253-066E-4E3C-8CCD-F9BB01818D13}"/>
    <cellStyle name="Ivedimo5 2 3" xfId="5077" xr:uid="{EE53F99A-BB22-42A6-A8BF-E2B3054BF61F}"/>
    <cellStyle name="Ivedimo5 2 3 10" xfId="11953" xr:uid="{5C2F9F73-2F8C-4483-9D12-4288DEF68937}"/>
    <cellStyle name="Ivedimo5 2 3 10 2" xfId="28038" xr:uid="{078B444A-46EC-4967-8034-3DC2E48955C4}"/>
    <cellStyle name="Ivedimo5 2 3 10 2 2" xfId="32595" xr:uid="{3833A002-6DE4-4645-9FD1-D7CEB2A0B7A6}"/>
    <cellStyle name="Ivedimo5 2 3 10 3" xfId="30877" xr:uid="{1CBBDBE2-F164-4F12-AF79-380EB7593FE5}"/>
    <cellStyle name="Ivedimo5 2 3 11" xfId="12241" xr:uid="{A6BC18CE-F18D-40BF-9413-A6EFA6F5F8B6}"/>
    <cellStyle name="Ivedimo5 2 3 11 2" xfId="28326" xr:uid="{D94C3F4B-A644-4700-BF21-29433CB20957}"/>
    <cellStyle name="Ivedimo5 2 3 11 2 2" xfId="32883" xr:uid="{295CB019-BDAA-4112-9936-84E92E99961E}"/>
    <cellStyle name="Ivedimo5 2 3 11 3" xfId="30907" xr:uid="{56FE6987-F6DD-4947-B08A-5105FF498164}"/>
    <cellStyle name="Ivedimo5 2 3 12" xfId="5781" xr:uid="{C0E87D89-DD3E-41AF-B098-0A5AE122BCA0}"/>
    <cellStyle name="Ivedimo5 2 3 12 2" xfId="30142" xr:uid="{695A7491-2CA3-4972-B422-F631577F8C29}"/>
    <cellStyle name="Ivedimo5 2 3 13" xfId="24944" xr:uid="{3FFF0F13-C892-4CB1-9D8F-0C28FF6F260F}"/>
    <cellStyle name="Ivedimo5 2 3 13 2" xfId="31216" xr:uid="{CC0D01B4-4A31-49D9-BA06-7A89F164A0CB}"/>
    <cellStyle name="Ivedimo5 2 3 14" xfId="28917" xr:uid="{337C0EE4-7A09-4B52-96C7-3E452BACA3FE}"/>
    <cellStyle name="Ivedimo5 2 3 14 2" xfId="33378" xr:uid="{B6DDB896-2CF4-4DF3-8A5E-7ECE50C0AAD2}"/>
    <cellStyle name="Ivedimo5 2 3 15" xfId="29345" xr:uid="{0727345C-6D6F-4482-A0C1-A907B6990A0C}"/>
    <cellStyle name="Ivedimo5 2 3 15 2" xfId="33803" xr:uid="{0C6F53B6-24A7-4A0B-93D0-CDCE4BE1792C}"/>
    <cellStyle name="Ivedimo5 2 3 16" xfId="29776" xr:uid="{9550F1EF-080A-4658-A97F-8A978B0B9C97}"/>
    <cellStyle name="Ivedimo5 2 3 16 2" xfId="34035" xr:uid="{D5C02195-385B-4A19-B082-553A75B4E158}"/>
    <cellStyle name="Ivedimo5 2 3 2" xfId="8133" xr:uid="{16460126-E35A-4AD7-9A7F-8546B279C5FE}"/>
    <cellStyle name="Ivedimo5 2 3 3" xfId="6887" xr:uid="{FAA01421-CC21-4967-8405-AE23FCFC1860}"/>
    <cellStyle name="Ivedimo5 2 3 3 2" xfId="25257" xr:uid="{5A767C1C-28D7-4683-B038-2D7EBD30111F}"/>
    <cellStyle name="Ivedimo5 2 3 3 2 2" xfId="31404" xr:uid="{0D944310-80A3-4C58-B80F-7CA3341857CE}"/>
    <cellStyle name="Ivedimo5 2 3 3 3" xfId="30240" xr:uid="{99116B0B-5AC7-45DA-A5DB-DDBDAF4141F2}"/>
    <cellStyle name="Ivedimo5 2 3 4" xfId="9166" xr:uid="{6006B3B9-AFB8-407C-93F3-1FC744A7C239}"/>
    <cellStyle name="Ivedimo5 2 3 5" xfId="9532" xr:uid="{378E5047-79B4-4B45-A757-A82F29455DDD}"/>
    <cellStyle name="Ivedimo5 2 3 6" xfId="9898" xr:uid="{0AB7E60C-B4B8-4FBC-813F-F58821069B1F}"/>
    <cellStyle name="Ivedimo5 2 3 7" xfId="10246" xr:uid="{0AA10A87-979C-42CF-B103-AE4ED0A412BF}"/>
    <cellStyle name="Ivedimo5 2 3 8" xfId="10613" xr:uid="{BA2F4C05-2C19-41D7-AC94-177638D13DEC}"/>
    <cellStyle name="Ivedimo5 2 3 9" xfId="11524" xr:uid="{13B5EA3C-690E-4516-8204-0FEB37883F1A}"/>
    <cellStyle name="Ivedimo5 2 4" xfId="7000" xr:uid="{7F908DFF-2090-4BAB-98C8-0BC0497E2843}"/>
    <cellStyle name="Ivedimo5 2 4 2" xfId="25312" xr:uid="{09956A75-2458-41DA-9B13-7C22F522BF1A}"/>
    <cellStyle name="Ivedimo5 2 4 2 2" xfId="31440" xr:uid="{40595429-E6CE-45A7-943D-7ADCA4830030}"/>
    <cellStyle name="Ivedimo5 2 4 3" xfId="30276" xr:uid="{DA8FB5CE-AA20-4D42-AA11-F0A22183FD74}"/>
    <cellStyle name="Ivedimo5 2 5" xfId="6614" xr:uid="{61B93E9A-F611-4C80-AE9C-6D93771EF960}"/>
    <cellStyle name="Ivedimo5 2 6" xfId="6159" xr:uid="{84DBB894-7D00-4436-ACC4-9EE933285867}"/>
    <cellStyle name="Ivedimo5 2 7" xfId="6453" xr:uid="{64FF51C4-511C-4A53-B726-E9D9BBFF983A}"/>
    <cellStyle name="Ivedimo5 2 8" xfId="6242" xr:uid="{E8AAB8A3-1B6F-4104-9D56-104BD7AC99FF}"/>
    <cellStyle name="Ivedimo5 2 9" xfId="6627" xr:uid="{9D0CAB44-5558-4267-9D80-82EC78E3EE70}"/>
    <cellStyle name="Ivedimo5 3" xfId="4472" xr:uid="{BF62594A-0B4C-4473-BA5F-948BD95881E4}"/>
    <cellStyle name="Ivedimo5 3 10" xfId="8401" xr:uid="{4D327F3A-5F37-4CE7-BF91-E4657F4C446A}"/>
    <cellStyle name="Ivedimo5 3 11" xfId="11482" xr:uid="{7BE10D89-79BF-4797-A708-ED512D55A1B8}"/>
    <cellStyle name="Ivedimo5 3 11 2" xfId="27677" xr:uid="{439B93B6-2E8D-483A-840B-15F3732A4EC7}"/>
    <cellStyle name="Ivedimo5 3 11 2 2" xfId="32238" xr:uid="{399193AB-BF83-4AA5-8F6E-3E9DAB6C46F1}"/>
    <cellStyle name="Ivedimo5 3 11 3" xfId="30819" xr:uid="{8022E154-4471-4C10-8993-CC18CA65D962}"/>
    <cellStyle name="Ivedimo5 3 12" xfId="11122" xr:uid="{B8D50F23-143B-4CA9-B070-49DA9BD82D20}"/>
    <cellStyle name="Ivedimo5 3 12 2" xfId="27490" xr:uid="{8A18D765-8B29-44DC-94C5-D870DC140F4F}"/>
    <cellStyle name="Ivedimo5 3 12 2 2" xfId="32074" xr:uid="{7E2B45E1-0C7E-428B-8E5E-07ECCE371DA4}"/>
    <cellStyle name="Ivedimo5 3 12 3" xfId="30761" xr:uid="{CFF58FF6-D632-4802-9B79-155DF8D28304}"/>
    <cellStyle name="Ivedimo5 3 13" xfId="5375" xr:uid="{DAFF949F-06EE-4E56-A65E-217001C5A864}"/>
    <cellStyle name="Ivedimo5 3 13 2" xfId="30021" xr:uid="{28C80EE7-3B99-47E0-8797-17E6D57442F5}"/>
    <cellStyle name="Ivedimo5 3 14" xfId="5231" xr:uid="{3564806A-FF7B-4736-A8EE-9E67CCCD58EB}"/>
    <cellStyle name="Ivedimo5 3 14 2" xfId="29946" xr:uid="{C646F36B-7069-4E05-9DB4-DE6409BAC89F}"/>
    <cellStyle name="Ivedimo5 3 15" xfId="28552" xr:uid="{9A7BBF1F-673B-4E33-9A68-AE2844A3CFEA}"/>
    <cellStyle name="Ivedimo5 3 15 2" xfId="33057" xr:uid="{9F14A28D-3841-4E26-BD50-987B854B36DE}"/>
    <cellStyle name="Ivedimo5 3 16" xfId="28376" xr:uid="{73CAD0C8-1A04-4B89-809D-7CE445487DA9}"/>
    <cellStyle name="Ivedimo5 3 16 2" xfId="32925" xr:uid="{8046F329-0348-4111-826B-A2F8B5B1BF7D}"/>
    <cellStyle name="Ivedimo5 3 17" xfId="28578" xr:uid="{752024B9-5041-445D-9023-CBD1531D3536}"/>
    <cellStyle name="Ivedimo5 3 17 2" xfId="33079" xr:uid="{3E02D251-8B2D-4358-BA85-4B25425EAF30}"/>
    <cellStyle name="Ivedimo5 3 2" xfId="4282" xr:uid="{B469A956-6C4D-4485-B433-2BB9D8382308}"/>
    <cellStyle name="Ivedimo5 3 2 10" xfId="10953" xr:uid="{C47F15C9-FBD4-4DC3-A35B-976791EDE7DB}"/>
    <cellStyle name="Ivedimo5 3 2 10 2" xfId="27361" xr:uid="{1E418033-0A11-48B0-9019-562B00191CA9}"/>
    <cellStyle name="Ivedimo5 3 2 10 2 2" xfId="31945" xr:uid="{60B3D2EB-B2F7-4775-BB1A-38F337C114CF}"/>
    <cellStyle name="Ivedimo5 3 2 10 3" xfId="30675" xr:uid="{BBCB2F00-5744-4F97-ADC3-31E508DE5602}"/>
    <cellStyle name="Ivedimo5 3 2 11" xfId="11077" xr:uid="{FCE5DE33-FBD9-4EEB-8A0C-F7BA59895DA5}"/>
    <cellStyle name="Ivedimo5 3 2 11 2" xfId="27460" xr:uid="{40B67E67-883B-4676-AE0C-C8AA2F98FD3A}"/>
    <cellStyle name="Ivedimo5 3 2 11 2 2" xfId="32044" xr:uid="{E7B135E6-3008-4ECF-B732-7D73F42BBF8C}"/>
    <cellStyle name="Ivedimo5 3 2 11 3" xfId="30754" xr:uid="{01678E7D-155C-4FC5-A727-CE21B346D6C9}"/>
    <cellStyle name="Ivedimo5 3 2 12" xfId="5334" xr:uid="{49C35C7F-76A9-42B5-8677-7C3D4A09B587}"/>
    <cellStyle name="Ivedimo5 3 2 12 2" xfId="29994" xr:uid="{FBEE4480-C791-484A-B364-94AB6C6DBFEB}"/>
    <cellStyle name="Ivedimo5 3 2 13" xfId="5238" xr:uid="{40462EFF-0372-497E-81C4-351FBC957B7E}"/>
    <cellStyle name="Ivedimo5 3 2 13 2" xfId="29953" xr:uid="{C4EF9C00-7095-429A-A093-516DE73F5133}"/>
    <cellStyle name="Ivedimo5 3 2 14" xfId="28532" xr:uid="{5538BE0A-465E-493F-B1A4-82168D43BB46}"/>
    <cellStyle name="Ivedimo5 3 2 14 2" xfId="33037" xr:uid="{37EC8BFE-8BF9-4EB0-879A-E213D0A0C3C8}"/>
    <cellStyle name="Ivedimo5 3 2 15" xfId="28403" xr:uid="{BE53C305-F603-4CAD-8A6C-0D058E2AB5A3}"/>
    <cellStyle name="Ivedimo5 3 2 15 2" xfId="32952" xr:uid="{4C4B6D53-CD58-4AF9-9C00-BAF3D2E73E86}"/>
    <cellStyle name="Ivedimo5 3 2 16" xfId="28461" xr:uid="{C28465D9-D82C-492F-8F05-42D9BD3FE326}"/>
    <cellStyle name="Ivedimo5 3 2 16 2" xfId="33008" xr:uid="{0450797B-3573-4F3E-941E-8F672EF5EC27}"/>
    <cellStyle name="Ivedimo5 3 2 2" xfId="4969" xr:uid="{F8C00C91-A96B-4A1A-A92A-1ACCD2017161}"/>
    <cellStyle name="Ivedimo5 3 2 2 10" xfId="11956" xr:uid="{6EA5AE86-5A49-4ABA-A86F-32A525D2C850}"/>
    <cellStyle name="Ivedimo5 3 2 2 10 2" xfId="28041" xr:uid="{951A9CBA-D9DB-437B-BE01-26889704AA07}"/>
    <cellStyle name="Ivedimo5 3 2 2 10 2 2" xfId="32598" xr:uid="{4FFF3F86-38C7-412F-A4F5-F79FE6716CA4}"/>
    <cellStyle name="Ivedimo5 3 2 2 10 3" xfId="30880" xr:uid="{91A4E791-76DF-4CDB-87EE-AAB1F2C571CD}"/>
    <cellStyle name="Ivedimo5 3 2 2 11" xfId="12244" xr:uid="{FE66EAC6-064C-424E-83C1-D4879878F68E}"/>
    <cellStyle name="Ivedimo5 3 2 2 11 2" xfId="28329" xr:uid="{0F3A5544-7F06-4F19-8042-F5F8008362FF}"/>
    <cellStyle name="Ivedimo5 3 2 2 11 2 2" xfId="32886" xr:uid="{065BD867-593A-4282-956C-8758371E89E0}"/>
    <cellStyle name="Ivedimo5 3 2 2 11 3" xfId="30910" xr:uid="{27096BC3-8A23-4F10-A5DE-398B6FE497A3}"/>
    <cellStyle name="Ivedimo5 3 2 2 12" xfId="5673" xr:uid="{DAA92A58-4982-4ACC-A3C5-F87EEABCE9EF}"/>
    <cellStyle name="Ivedimo5 3 2 2 12 2" xfId="30122" xr:uid="{6F8A9A41-FAB7-4A47-81F4-D0DCCCC64A52}"/>
    <cellStyle name="Ivedimo5 3 2 2 13" xfId="24861" xr:uid="{009624EB-54B9-4590-B7E4-D1E6A77AB2EF}"/>
    <cellStyle name="Ivedimo5 3 2 2 13 2" xfId="31133" xr:uid="{2E2D5DCE-DBA0-428B-B44A-F28AE5425933}"/>
    <cellStyle name="Ivedimo5 3 2 2 14" xfId="28832" xr:uid="{2C7CE1C4-0E05-4148-8BCE-E7E16B91C155}"/>
    <cellStyle name="Ivedimo5 3 2 2 14 2" xfId="33293" xr:uid="{666CDEC5-8B48-4A35-8215-D3501F552063}"/>
    <cellStyle name="Ivedimo5 3 2 2 15" xfId="29249" xr:uid="{8F454E0F-F7D9-49B1-BE68-82E807650D5A}"/>
    <cellStyle name="Ivedimo5 3 2 2 15 2" xfId="33707" xr:uid="{8ED3B1F3-B51D-46EF-97F4-A7E2DBDE0B9B}"/>
    <cellStyle name="Ivedimo5 3 2 2 16" xfId="29680" xr:uid="{FD0A6920-9536-4A25-950F-213D23F6C747}"/>
    <cellStyle name="Ivedimo5 3 2 2 16 2" xfId="34015" xr:uid="{4E4B0269-37D4-41F7-85A1-90B8A9B1E2A8}"/>
    <cellStyle name="Ivedimo5 3 2 2 2" xfId="8136" xr:uid="{32391659-1A72-4778-A4FD-09B775292716}"/>
    <cellStyle name="Ivedimo5 3 2 2 3" xfId="6891" xr:uid="{D6D07C4A-6247-4D07-89DF-630967422DF9}"/>
    <cellStyle name="Ivedimo5 3 2 2 3 2" xfId="25260" xr:uid="{E01A5FE0-142E-4D5F-9400-C646BE222AF7}"/>
    <cellStyle name="Ivedimo5 3 2 2 3 2 2" xfId="31407" xr:uid="{D9B0E645-9E6D-4689-8300-0013C9137E0A}"/>
    <cellStyle name="Ivedimo5 3 2 2 3 3" xfId="30243" xr:uid="{A092AAD8-5CD8-4DD3-A776-210D23CFAB72}"/>
    <cellStyle name="Ivedimo5 3 2 2 4" xfId="9169" xr:uid="{9E7F2885-4C1A-4338-BD99-4A632F3247E5}"/>
    <cellStyle name="Ivedimo5 3 2 2 5" xfId="9535" xr:uid="{926363F5-CDCB-4ACC-AD06-A8FCF2ADB6D6}"/>
    <cellStyle name="Ivedimo5 3 2 2 6" xfId="9901" xr:uid="{6E8376EC-C2A8-4916-AFB3-D7C8CAA4A16E}"/>
    <cellStyle name="Ivedimo5 3 2 2 7" xfId="10249" xr:uid="{4BAE3945-030C-44FF-AB0C-F15F30CEC72C}"/>
    <cellStyle name="Ivedimo5 3 2 2 8" xfId="10616" xr:uid="{536BA61B-D9C2-4BDC-B3A8-3958CDB80F66}"/>
    <cellStyle name="Ivedimo5 3 2 2 9" xfId="11527" xr:uid="{E06CE8B7-47EA-43BD-BCC1-58A3A06181FA}"/>
    <cellStyle name="Ivedimo5 3 2 3" xfId="6937" xr:uid="{D74C6B14-A0C4-4E95-A631-D774E1956406}"/>
    <cellStyle name="Ivedimo5 3 2 3 2" xfId="25287" xr:uid="{73776601-FA59-49D3-B1E2-144ED53E9C64}"/>
    <cellStyle name="Ivedimo5 3 2 3 2 2" xfId="31418" xr:uid="{A6B5A417-ABCB-4DD5-AC66-787A9AA1CD01}"/>
    <cellStyle name="Ivedimo5 3 2 3 3" xfId="30254" xr:uid="{AD424771-763B-47B8-B563-8D61BE85F274}"/>
    <cellStyle name="Ivedimo5 3 2 4" xfId="6572" xr:uid="{0968477E-BF93-45B4-A762-4F25BC0A3A18}"/>
    <cellStyle name="Ivedimo5 3 2 5" xfId="5992" xr:uid="{FF46751F-00E0-4799-903C-BD379A05A67B}"/>
    <cellStyle name="Ivedimo5 3 2 6" xfId="8102" xr:uid="{3A0EE4D3-392D-458C-80F6-2C0D5005522E}"/>
    <cellStyle name="Ivedimo5 3 2 7" xfId="8470" xr:uid="{16FF07E5-47EF-42CB-A2FB-7923C84171F3}"/>
    <cellStyle name="Ivedimo5 3 2 8" xfId="6450" xr:uid="{E40C547D-C9C9-4AD0-BCE0-671D0E747134}"/>
    <cellStyle name="Ivedimo5 3 2 9" xfId="7085" xr:uid="{A668AFF3-1DB0-4DBD-9507-263575F7062C}"/>
    <cellStyle name="Ivedimo5 3 3" xfId="5107" xr:uid="{1F992A7F-1562-474D-B445-CB0B6F6B700B}"/>
    <cellStyle name="Ivedimo5 3 3 10" xfId="11955" xr:uid="{0CDB8FB2-D7E2-4367-B4C9-30DF0DD7CA75}"/>
    <cellStyle name="Ivedimo5 3 3 10 2" xfId="28040" xr:uid="{19E59D7D-3A12-4985-AFF9-E1CD0EC16547}"/>
    <cellStyle name="Ivedimo5 3 3 10 2 2" xfId="32597" xr:uid="{60D99DE5-23BD-4777-B527-0C3A9D5AAD6A}"/>
    <cellStyle name="Ivedimo5 3 3 10 3" xfId="30879" xr:uid="{A1C66153-8EBF-4A61-B831-7C65F6134072}"/>
    <cellStyle name="Ivedimo5 3 3 11" xfId="12243" xr:uid="{C459D9A3-C5E5-4E11-8992-7CCB09A04452}"/>
    <cellStyle name="Ivedimo5 3 3 11 2" xfId="28328" xr:uid="{2021DABB-0F0F-40CF-A7A3-4FF219AF31DF}"/>
    <cellStyle name="Ivedimo5 3 3 11 2 2" xfId="32885" xr:uid="{61E8351C-C759-47B7-9114-EC0547A09DE2}"/>
    <cellStyle name="Ivedimo5 3 3 11 3" xfId="30909" xr:uid="{FCE0262E-1CC0-4C36-8E59-E790C123EABA}"/>
    <cellStyle name="Ivedimo5 3 3 12" xfId="5811" xr:uid="{11C7F53A-C7F1-4EC1-B427-9FC8A3E18FB6}"/>
    <cellStyle name="Ivedimo5 3 3 12 2" xfId="30149" xr:uid="{221C229C-0C9A-4CDA-A1F8-C527D0E2B10F}"/>
    <cellStyle name="Ivedimo5 3 3 13" xfId="24974" xr:uid="{2868C008-89B2-4E9A-AE0A-FABA27486A3F}"/>
    <cellStyle name="Ivedimo5 3 3 13 2" xfId="31246" xr:uid="{1606BE14-09E6-4D3F-B1F3-6F417D38AB4C}"/>
    <cellStyle name="Ivedimo5 3 3 14" xfId="28947" xr:uid="{D74FE1C6-A511-4E2F-9B19-7D276CC04DCC}"/>
    <cellStyle name="Ivedimo5 3 3 14 2" xfId="33408" xr:uid="{A8666A78-F558-4F62-9E8B-831691F13A85}"/>
    <cellStyle name="Ivedimo5 3 3 15" xfId="29375" xr:uid="{73FA7DA4-284B-4FF1-84F1-7C9C93275A0B}"/>
    <cellStyle name="Ivedimo5 3 3 15 2" xfId="33833" xr:uid="{93675594-534D-4521-B4DA-E11346B1123B}"/>
    <cellStyle name="Ivedimo5 3 3 16" xfId="29806" xr:uid="{6358C836-1ACF-4B64-B692-0185D3B5F84B}"/>
    <cellStyle name="Ivedimo5 3 3 16 2" xfId="34042" xr:uid="{95B72B77-581D-46E1-B02A-A250B365391A}"/>
    <cellStyle name="Ivedimo5 3 3 2" xfId="8135" xr:uid="{C44C74C8-63A7-41B9-A4C8-7E1DAA6B72D3}"/>
    <cellStyle name="Ivedimo5 3 3 3" xfId="6890" xr:uid="{D2974006-8CA3-4050-984B-59E4D26D4B0B}"/>
    <cellStyle name="Ivedimo5 3 3 3 2" xfId="25259" xr:uid="{43D63632-FEB2-4247-96F1-1A5C0AD4D188}"/>
    <cellStyle name="Ivedimo5 3 3 3 2 2" xfId="31406" xr:uid="{2690E631-9E78-45A1-A25B-B8C5691A17E5}"/>
    <cellStyle name="Ivedimo5 3 3 3 3" xfId="30242" xr:uid="{E71BAB7A-F825-4FDA-BE28-E5FEE32FD4AB}"/>
    <cellStyle name="Ivedimo5 3 3 4" xfId="9168" xr:uid="{92FD6244-F910-4685-9A96-96DCFA5D8B63}"/>
    <cellStyle name="Ivedimo5 3 3 5" xfId="9534" xr:uid="{0045917C-0647-48AA-8149-53FABDC83F41}"/>
    <cellStyle name="Ivedimo5 3 3 6" xfId="9900" xr:uid="{8A86849C-68B6-4308-930C-014E1CDCB056}"/>
    <cellStyle name="Ivedimo5 3 3 7" xfId="10248" xr:uid="{7CB1F9BB-11CD-4EC8-90D9-F042C8FD96D2}"/>
    <cellStyle name="Ivedimo5 3 3 8" xfId="10615" xr:uid="{C2FCF042-35B6-4298-8118-0EA0DF9D1C0B}"/>
    <cellStyle name="Ivedimo5 3 3 9" xfId="11526" xr:uid="{A2EA9B40-DD05-458E-84D9-3CE781541EA3}"/>
    <cellStyle name="Ivedimo5 3 4" xfId="7020" xr:uid="{5AD9CCB6-D6C7-4E61-9E46-F7E55FE9A44A}"/>
    <cellStyle name="Ivedimo5 3 4 2" xfId="25319" xr:uid="{6F5474C7-D4AD-4DF0-BCD9-EF0AE7400869}"/>
    <cellStyle name="Ivedimo5 3 4 2 2" xfId="31447" xr:uid="{A7ACD93D-361B-485C-8F8F-5567312D8772}"/>
    <cellStyle name="Ivedimo5 3 4 3" xfId="30283" xr:uid="{601C347F-9A80-4619-B6C9-A2A8F24A5EC8}"/>
    <cellStyle name="Ivedimo5 3 5" xfId="6631" xr:uid="{BC8F7617-EBD6-4DB0-A898-00B131D6AD8C}"/>
    <cellStyle name="Ivedimo5 3 6" xfId="6693" xr:uid="{58F7114C-ABD0-4202-B09D-795F2E2DC023}"/>
    <cellStyle name="Ivedimo5 3 7" xfId="6111" xr:uid="{084DDCA0-CFDD-459A-926E-A90ACADDBBD1}"/>
    <cellStyle name="Ivedimo5 3 8" xfId="8119" xr:uid="{15D5DE7F-7448-4CB3-B389-28C6F161C420}"/>
    <cellStyle name="Ivedimo5 3 9" xfId="8178" xr:uid="{2B1A75B9-9EBC-4D3D-BC65-B79A94B8AB7C}"/>
    <cellStyle name="Ivedimo5 4" xfId="4240" xr:uid="{6B06076F-5C67-40CA-96F8-AC9FF60305FE}"/>
    <cellStyle name="Ivedimo5 4 10" xfId="11059" xr:uid="{D8F6A30F-A48F-495B-9B18-30A534F154B4}"/>
    <cellStyle name="Ivedimo5 4 10 2" xfId="27442" xr:uid="{325E049C-A0E0-46C1-B025-5C0E19408408}"/>
    <cellStyle name="Ivedimo5 4 10 2 2" xfId="32026" xr:uid="{A6B6127F-BD0D-43A1-8447-6D968BA7F8AC}"/>
    <cellStyle name="Ivedimo5 4 10 3" xfId="30742" xr:uid="{4DEBB74B-4592-416F-BF7F-50E3C2B4B92C}"/>
    <cellStyle name="Ivedimo5 4 11" xfId="10968" xr:uid="{40768BFC-4FFC-4CE4-B781-C58A96FBEE7F}"/>
    <cellStyle name="Ivedimo5 4 11 2" xfId="27376" xr:uid="{5E4203C7-0809-42A3-BBAE-94F5EFEDDA98}"/>
    <cellStyle name="Ivedimo5 4 11 2 2" xfId="31960" xr:uid="{3F7FF693-4493-4605-B964-D989EF11DBE8}"/>
    <cellStyle name="Ivedimo5 4 11 3" xfId="30690" xr:uid="{B8F7FEE3-881D-4873-87CA-DE2ECDEA2DF9}"/>
    <cellStyle name="Ivedimo5 4 2" xfId="4927" xr:uid="{7EA77BFD-ECB0-4D64-A188-87DBED953529}"/>
    <cellStyle name="Ivedimo5 4 2 2" xfId="5631" xr:uid="{B2C9972E-46E6-47C2-825E-604F80908757}"/>
    <cellStyle name="Ivedimo5 4 2 2 2" xfId="30108" xr:uid="{8A3335E1-33B9-4442-8B58-22A3811F487D}"/>
    <cellStyle name="Ivedimo5 4 2 3" xfId="24819" xr:uid="{A767E32B-2CCD-45DB-AEF7-380896838DAC}"/>
    <cellStyle name="Ivedimo5 4 2 3 2" xfId="31091" xr:uid="{68040B8C-A844-4AF9-8362-7B399FBEBF3B}"/>
    <cellStyle name="Ivedimo5 4 2 4" xfId="28790" xr:uid="{B5CB2777-DED7-4EC4-8D9F-DD831C298502}"/>
    <cellStyle name="Ivedimo5 4 2 4 2" xfId="33251" xr:uid="{3C5BF4FA-683B-402F-A5A1-2673DB342F9F}"/>
    <cellStyle name="Ivedimo5 4 2 5" xfId="29207" xr:uid="{2C43C76D-363D-4E13-9F4B-43196FF67DAE}"/>
    <cellStyle name="Ivedimo5 4 2 5 2" xfId="33665" xr:uid="{4D8133BF-0C16-4797-AC4F-9180BD57AE2B}"/>
    <cellStyle name="Ivedimo5 4 2 6" xfId="29638" xr:uid="{AE3AF0AB-8CBA-434E-99B6-B6FF4CB2510F}"/>
    <cellStyle name="Ivedimo5 4 2 6 2" xfId="34001" xr:uid="{3F472156-49DF-4DDB-BD75-074C2202382D}"/>
    <cellStyle name="Ivedimo5 4 3" xfId="6546" xr:uid="{FF8DB06B-BD24-42AF-9228-84A6A4C02919}"/>
    <cellStyle name="Ivedimo5 4 3 2" xfId="25164" xr:uid="{E2488E34-89F8-4EC6-92FD-F9383997500B}"/>
    <cellStyle name="Ivedimo5 4 3 2 2" xfId="31370" xr:uid="{797869BD-723A-47A1-924C-2EC7DEEEFC96}"/>
    <cellStyle name="Ivedimo5 4 3 3" xfId="30206" xr:uid="{7A349C7F-FAEA-4B5D-BD01-9E1E8CA14C34}"/>
    <cellStyle name="Ivedimo5 4 4" xfId="6184" xr:uid="{0D55A668-3AF1-4611-B09B-98384A294FC9}"/>
    <cellStyle name="Ivedimo5 4 5" xfId="8113" xr:uid="{A888E6E6-AAB3-4A0E-A3FD-39A9945AC557}"/>
    <cellStyle name="Ivedimo5 4 6" xfId="5940" xr:uid="{DE4DC123-39D9-41D7-8EA8-81272ABF6602}"/>
    <cellStyle name="Ivedimo5 4 7" xfId="6786" xr:uid="{069BD173-CC8C-4D85-BB9D-516A911E99A4}"/>
    <cellStyle name="Ivedimo5 4 8" xfId="9485" xr:uid="{DE9925FD-7CF3-4529-98B0-489BF6AE8630}"/>
    <cellStyle name="Ivedimo5 4 9" xfId="11282" xr:uid="{4F326DFF-9DAE-49B5-AC2B-B3373E9F8B18}"/>
    <cellStyle name="Ivedimo5 5" xfId="4752" xr:uid="{C73E4992-0583-41F4-8EDE-5483A4E31988}"/>
    <cellStyle name="Ivedimo5 5 2" xfId="5456" xr:uid="{8F2B7D6B-8935-4C9E-BCAE-CE21023F5324}"/>
    <cellStyle name="Ivedimo5 5 2 2" xfId="30056" xr:uid="{AB877A87-D195-43A2-8C1D-D489D4030042}"/>
    <cellStyle name="Ivedimo5 5 3" xfId="24705" xr:uid="{3E2C11F6-527D-4898-A55D-EE64D39B0B7A}"/>
    <cellStyle name="Ivedimo5 5 3 2" xfId="30977" xr:uid="{B66FC7C3-56AF-4DEB-B76F-BE99EA29B24D}"/>
    <cellStyle name="Ivedimo5 5 4" xfId="28630" xr:uid="{3831EF51-5BEF-4E9A-A4F8-8F6E31DD8CAF}"/>
    <cellStyle name="Ivedimo5 5 4 2" xfId="33130" xr:uid="{90E1F809-327F-4C01-AFAF-C63BF79B0ACE}"/>
    <cellStyle name="Ivedimo5 5 5" xfId="29083" xr:uid="{54149F38-CAB4-4AFC-BE19-9F48D09439EB}"/>
    <cellStyle name="Ivedimo5 5 5 2" xfId="33541" xr:uid="{F07B1E63-E545-44F9-A847-BFCF3E8E754D}"/>
    <cellStyle name="Ivedimo5 5 6" xfId="29514" xr:uid="{0064774B-EAA0-4DB1-9F50-366494D7A6FB}"/>
    <cellStyle name="Ivedimo5 5 6 2" xfId="33949" xr:uid="{43831A11-5372-4F84-A835-3BB3FC639ED5}"/>
    <cellStyle name="Ivedimo5 6" xfId="6524" xr:uid="{79BEB313-F6FE-4D14-89DE-EA53DE53D12F}"/>
    <cellStyle name="Ivedimo5 6 2" xfId="25153" xr:uid="{33C54060-78E7-4980-A7D4-A49C37EE1E24}"/>
    <cellStyle name="Ivedimo5 6 2 2" xfId="31364" xr:uid="{DBF9D969-9804-406B-8253-261393070187}"/>
    <cellStyle name="Ivedimo5 6 3" xfId="30200" xr:uid="{6070D9C4-3F18-44A5-B2EB-4206ABA03C66}"/>
    <cellStyle name="Ivedimo5 7" xfId="8404" xr:uid="{BA4E51E1-50C4-4233-8890-0AF7C4E21E3F}"/>
    <cellStyle name="Ivedimo5 8" xfId="8183" xr:uid="{B0315915-99B8-47C7-B958-37602B90FFC0}"/>
    <cellStyle name="Ivedimo5 9" xfId="8501" xr:uid="{E3011516-B287-45D8-B477-7C7C2BACA1EB}"/>
    <cellStyle name="Ivedimo5_ГФКЗ" xfId="20162" xr:uid="{315D76AF-EECD-46F1-BC55-F5A72B99F988}"/>
    <cellStyle name="Just_Table" xfId="20163" xr:uid="{4831B584-9E50-4EAA-8181-D44ABDBC0860}"/>
    <cellStyle name="Kilo" xfId="3097" xr:uid="{664E1844-BAFC-4B10-9E04-D86C84600F5E}"/>
    <cellStyle name="Kilo 10" xfId="3098" xr:uid="{39801481-D121-4C5D-B8A1-63E20F5A5032}"/>
    <cellStyle name="Kilo 11" xfId="3099" xr:uid="{31C69AE9-FB01-469C-85EF-98BB0E69A257}"/>
    <cellStyle name="Kilo 12" xfId="3100" xr:uid="{D16EF9DB-D078-4E62-B10C-A9E594628608}"/>
    <cellStyle name="Kilo 13" xfId="3101" xr:uid="{E2ECD822-12F5-4F2B-BA65-290715C8634B}"/>
    <cellStyle name="Kilo 14" xfId="3102" xr:uid="{263C651E-FA8E-4768-B8D3-3ABD63249F0A}"/>
    <cellStyle name="Kilo 15" xfId="3103" xr:uid="{7021F9EA-00A1-46D4-94B6-6B867C4FF672}"/>
    <cellStyle name="Kilo 16" xfId="3104" xr:uid="{6B9C9C48-9227-43F1-B630-B599776E241A}"/>
    <cellStyle name="Kilo 17" xfId="3105" xr:uid="{420BBFA6-4AF3-4FCF-A862-2646AB92A46D}"/>
    <cellStyle name="Kilo 18" xfId="3106" xr:uid="{7922D91B-DBA6-4425-9D0E-8EB0E392BAA3}"/>
    <cellStyle name="Kilo 19" xfId="3107" xr:uid="{EA6AB103-2645-4E48-B119-B5F89A8F0043}"/>
    <cellStyle name="Kilo 2" xfId="3108" xr:uid="{150CC278-A71A-41DE-A22B-778F26481E50}"/>
    <cellStyle name="Kilo 2 10" xfId="3109" xr:uid="{0F9A1C71-09B0-4C59-82F8-FF24DF372DBB}"/>
    <cellStyle name="Kilo 2 11" xfId="3110" xr:uid="{987E83C5-3A7B-4392-947B-5FAA8CB7A484}"/>
    <cellStyle name="Kilo 2 12" xfId="3111" xr:uid="{CECBA75B-60B7-4154-BF29-0E0DDBE3DC6A}"/>
    <cellStyle name="Kilo 2 13" xfId="3112" xr:uid="{4CEBF307-2DA9-406B-8783-2B6A217D06E2}"/>
    <cellStyle name="Kilo 2 14" xfId="3113" xr:uid="{A6D60986-555D-4FB6-AE90-7638568BF471}"/>
    <cellStyle name="Kilo 2 15" xfId="3114" xr:uid="{AD145FC1-EAA8-461A-B934-0CCBDB5BFF1E}"/>
    <cellStyle name="Kilo 2 16" xfId="3115" xr:uid="{0892B35F-6F5D-4380-B089-3BF5D58C2014}"/>
    <cellStyle name="Kilo 2 17" xfId="3116" xr:uid="{99B8D5FB-A07B-43C4-90BA-24ECB8A65322}"/>
    <cellStyle name="Kilo 2 18" xfId="3117" xr:uid="{88C33516-77F5-4F2C-8F93-0303CA0B31F9}"/>
    <cellStyle name="Kilo 2 19" xfId="7849" xr:uid="{187630F2-FC5C-4FED-82C4-1045E99A95CC}"/>
    <cellStyle name="Kilo 2 2" xfId="3118" xr:uid="{6148C66C-8CED-4BA3-932C-AF8A20792022}"/>
    <cellStyle name="Kilo 2 2 2" xfId="20164" xr:uid="{0E3F512A-8C03-4248-8AC2-0F93E02C176E}"/>
    <cellStyle name="Kilo 2 2 3" xfId="20165" xr:uid="{572A92DC-9943-44FB-8B27-EB54D6C39157}"/>
    <cellStyle name="Kilo 2 3" xfId="3119" xr:uid="{B42613C7-764D-4DC7-B441-BFC4D1A4D234}"/>
    <cellStyle name="Kilo 2 4" xfId="3120" xr:uid="{1FC065E5-C2D1-4654-AD1E-04C6FE1DCAD3}"/>
    <cellStyle name="Kilo 2 5" xfId="3121" xr:uid="{A74D1645-F913-4D54-A68F-BCFD721DD6B9}"/>
    <cellStyle name="Kilo 2 6" xfId="3122" xr:uid="{C5E3FEF6-B8BE-4B5C-B857-5367C4F7E814}"/>
    <cellStyle name="Kilo 2 7" xfId="3123" xr:uid="{3CE16A54-2EA9-499D-B5E7-6A6DAB45F124}"/>
    <cellStyle name="Kilo 2 8" xfId="3124" xr:uid="{5FF35D4D-23D9-4CB3-BAB4-E1B62CBF11EA}"/>
    <cellStyle name="Kilo 2 9" xfId="3125" xr:uid="{30CCD9D8-8263-41BE-A69F-4EE7AD02E1A3}"/>
    <cellStyle name="Kilo 20" xfId="3126" xr:uid="{5E1445B4-B393-4830-B7CA-0C46EC75B61A}"/>
    <cellStyle name="Kilo 21" xfId="3127" xr:uid="{E3F916B0-0664-464A-8823-740A0B67D15D}"/>
    <cellStyle name="Kilo 22" xfId="3128" xr:uid="{ED4C2762-BBA6-4108-968F-498820CBFD77}"/>
    <cellStyle name="Kilo 23" xfId="3129" xr:uid="{5587A14F-7A25-4507-9A69-A2190294011C}"/>
    <cellStyle name="Kilo 24" xfId="3130" xr:uid="{57E2C7EA-867E-43F8-88D1-14B652750F32}"/>
    <cellStyle name="Kilo 25" xfId="3131" xr:uid="{FA73F5BA-E62E-46C7-97BE-07BBF70FB8F9}"/>
    <cellStyle name="Kilo 26" xfId="3132" xr:uid="{D7925A6B-0091-4A9F-A083-AA4036B22574}"/>
    <cellStyle name="Kilo 27" xfId="3133" xr:uid="{78FD7FBB-0BEC-4A2C-970E-936689541575}"/>
    <cellStyle name="Kilo 28" xfId="7114" xr:uid="{E2CFE7FF-6FEF-4F21-A5C9-5192A1EF7CCF}"/>
    <cellStyle name="Kilo 3" xfId="3134" xr:uid="{F41ED7DF-FA32-4C17-9F23-77C11E3F88A2}"/>
    <cellStyle name="Kilo 3 10" xfId="3135" xr:uid="{505A36F4-DA40-4FD9-8B30-D2C8EF46EC7C}"/>
    <cellStyle name="Kilo 3 11" xfId="3136" xr:uid="{E763AF84-1C02-4B1A-8710-FBC69D1F8F6E}"/>
    <cellStyle name="Kilo 3 12" xfId="3137" xr:uid="{A0207BCE-88E7-4A07-AE24-DF2A5F074CBC}"/>
    <cellStyle name="Kilo 3 13" xfId="3138" xr:uid="{39953C4E-51BF-4617-8416-5F3E1191CD6A}"/>
    <cellStyle name="Kilo 3 14" xfId="3139" xr:uid="{8BCB15AE-C7CD-46C8-85F1-DA2C412410E6}"/>
    <cellStyle name="Kilo 3 15" xfId="3140" xr:uid="{8209EA4B-CC30-43B9-B73F-0472BDF73108}"/>
    <cellStyle name="Kilo 3 16" xfId="3141" xr:uid="{A82BD520-F58E-4B5C-AAB7-93945CBFD83F}"/>
    <cellStyle name="Kilo 3 17" xfId="3142" xr:uid="{FF9EDD63-D50E-4D1A-89B3-E654A57F2615}"/>
    <cellStyle name="Kilo 3 18" xfId="3143" xr:uid="{BD8296BB-84B8-4C33-9A09-6871A96A8CF5}"/>
    <cellStyle name="Kilo 3 19" xfId="7850" xr:uid="{53552B80-D3BD-4F07-BBFC-2643AF991865}"/>
    <cellStyle name="Kilo 3 2" xfId="3144" xr:uid="{33DFE49C-E409-4C2D-B03B-C10CD2960E49}"/>
    <cellStyle name="Kilo 3 3" xfId="3145" xr:uid="{DE41F4D0-D40D-44B1-86B4-DC1DC436FCCA}"/>
    <cellStyle name="Kilo 3 4" xfId="3146" xr:uid="{B86C172C-A57D-4D28-8E51-508758C02F93}"/>
    <cellStyle name="Kilo 3 5" xfId="3147" xr:uid="{6035D62F-5E84-41F4-86D1-70A9D9004CFC}"/>
    <cellStyle name="Kilo 3 6" xfId="3148" xr:uid="{8AFFC0C8-F9E5-4E4B-B046-3C4FA00FAC28}"/>
    <cellStyle name="Kilo 3 7" xfId="3149" xr:uid="{A035F3F0-F422-4A90-87E4-5A2756306AF7}"/>
    <cellStyle name="Kilo 3 8" xfId="3150" xr:uid="{D362F353-C5CC-425A-B79E-55FBF5F2A183}"/>
    <cellStyle name="Kilo 3 9" xfId="3151" xr:uid="{92EF6728-2AED-4F87-9B73-473D28239D41}"/>
    <cellStyle name="Kilo 4" xfId="3152" xr:uid="{DBD53D06-6F3B-4AD1-A37A-AFB81524B566}"/>
    <cellStyle name="Kilo 4 2" xfId="3153" xr:uid="{12F863AD-C6BB-4791-B090-CCB22B825264}"/>
    <cellStyle name="Kilo 4 2 2" xfId="3154" xr:uid="{01301F69-0D50-4B3A-9170-8F34CFC0C8E7}"/>
    <cellStyle name="Kilo 4 3" xfId="3155" xr:uid="{23B7B60F-0203-4E10-8487-29B35A53A5DF}"/>
    <cellStyle name="Kilo 4 4" xfId="3156" xr:uid="{7B3EAC43-3912-4022-B8E5-5483A5C806CA}"/>
    <cellStyle name="Kilo 4 5" xfId="7851" xr:uid="{4122E12C-C3D4-4B7D-94D4-5D455F5D2463}"/>
    <cellStyle name="Kilo 5" xfId="3157" xr:uid="{0632A650-36EA-4FF6-B20D-913B7C805B25}"/>
    <cellStyle name="Kilo 5 2" xfId="3158" xr:uid="{F6B2AC1A-6389-43A7-93C6-56ADC726A45F}"/>
    <cellStyle name="Kilo 5 2 2" xfId="3159" xr:uid="{D134159C-2C48-4DE6-A68B-3EEE69DB9A33}"/>
    <cellStyle name="Kilo 5 3" xfId="3160" xr:uid="{F9B1D2F5-7D13-4861-A75C-875A9CCE7BCC}"/>
    <cellStyle name="Kilo 5 4" xfId="3161" xr:uid="{D79A38E0-3172-4E72-B04A-DDEDAAE619B1}"/>
    <cellStyle name="Kilo 5 5" xfId="7852" xr:uid="{A9F0699D-B762-4806-B510-C33DABD21234}"/>
    <cellStyle name="Kilo 6" xfId="3162" xr:uid="{76293BC9-2EA1-48FA-82B2-FB0D2E8B5D99}"/>
    <cellStyle name="Kilo 6 2" xfId="3163" xr:uid="{9C835217-5F1D-4C64-B977-77C1C1186682}"/>
    <cellStyle name="Kilo 6 3" xfId="3164" xr:uid="{E9CE9633-439C-43FF-97EA-01C2150DB8EB}"/>
    <cellStyle name="Kilo 6 4" xfId="3165" xr:uid="{AC047802-BBFA-4A6B-B811-9AF196BA8BF3}"/>
    <cellStyle name="Kilo 6 5" xfId="7853" xr:uid="{CC26E423-E7A8-4654-944C-C0CE91C8F860}"/>
    <cellStyle name="Kilo 7" xfId="3166" xr:uid="{9B6B1C6B-375D-48E6-AE1F-1837652D9BA9}"/>
    <cellStyle name="Kilo 7 2" xfId="3167" xr:uid="{9FD92E15-5E83-4DA9-B605-F26FE0A4D7F3}"/>
    <cellStyle name="Kilo 7 3" xfId="3168" xr:uid="{BD4636CC-3EB6-4E10-B8D9-503DD1F8BA57}"/>
    <cellStyle name="Kilo 7 4" xfId="3169" xr:uid="{3394523E-DC91-438B-A30A-424CCD01192E}"/>
    <cellStyle name="Kilo 8" xfId="3170" xr:uid="{BF13E4DB-55AA-48AC-BE26-86DA8B5EDD76}"/>
    <cellStyle name="Kilo 8 2" xfId="3171" xr:uid="{1970B474-19D5-477E-AEDB-30B03F72F1ED}"/>
    <cellStyle name="Kilo 8 3" xfId="3172" xr:uid="{7EA022A1-D40B-4F8D-A42A-927FB2AB261B}"/>
    <cellStyle name="Kilo 8 4" xfId="3173" xr:uid="{2D8EDCC0-ABCD-40F2-9F7A-229962D17B9E}"/>
    <cellStyle name="Kilo 9" xfId="3174" xr:uid="{17EC4F7B-968A-4069-8B29-2F310DD64BA9}"/>
    <cellStyle name="Kilo 9 2" xfId="3175" xr:uid="{7A4C9DE3-5942-4C2A-A159-7E513E13DA3F}"/>
    <cellStyle name="KPMG Heading 1" xfId="3176" xr:uid="{3CE655E9-A78F-458C-8C77-CB1BBFE3871F}"/>
    <cellStyle name="KPMG Heading 1 2" xfId="20166" xr:uid="{69B426D0-3D69-4B20-873F-EF8EA52D05BB}"/>
    <cellStyle name="KPMG Heading 1 3" xfId="20167" xr:uid="{6C9B3DB2-6D21-4970-A7E2-27F04021BDDC}"/>
    <cellStyle name="KPMG Heading 2" xfId="3177" xr:uid="{4D7831C8-1A8A-46E2-8C43-13944F72CC60}"/>
    <cellStyle name="KPMG Heading 2 2" xfId="20168" xr:uid="{641E8920-CB42-4DC0-8628-A9701370612B}"/>
    <cellStyle name="KPMG Heading 2 3" xfId="20169" xr:uid="{9056E722-90DE-4075-B701-EC4035EF2F8D}"/>
    <cellStyle name="KPMG Heading 3" xfId="3178" xr:uid="{6966A76D-645E-4E5B-8225-82B4D41908BC}"/>
    <cellStyle name="KPMG Heading 3 2" xfId="20170" xr:uid="{301D246E-8359-44F6-B296-8925845D7DC8}"/>
    <cellStyle name="KPMG Heading 3 3" xfId="20171" xr:uid="{FA6359FD-EFA6-4070-9B06-0F8B59236329}"/>
    <cellStyle name="KPMG Heading 4" xfId="3179" xr:uid="{6AB92143-85BA-4197-9298-05ABC8EFA4D4}"/>
    <cellStyle name="KPMG Heading 4 2" xfId="20172" xr:uid="{5C6516BC-3A02-452C-A9DA-70D3777E8EF6}"/>
    <cellStyle name="KPMG Heading 4 3" xfId="20173" xr:uid="{6EDDE60D-93E1-4E47-9C46-9257BD3E5D48}"/>
    <cellStyle name="KPMG Normal" xfId="3180" xr:uid="{36919794-B9B2-4EC0-B786-75F1AA40115B}"/>
    <cellStyle name="KPMG Normal 2" xfId="7854" xr:uid="{7526DECB-F91A-4205-A94F-8503515E1709}"/>
    <cellStyle name="KPMG Normal 2 2" xfId="20174" xr:uid="{F538E83E-E1BE-43BE-B61C-88A3F629DBBD}"/>
    <cellStyle name="KPMG Normal 2 3" xfId="20175" xr:uid="{426EB2ED-F7B3-40DF-8FEC-8122CB2D5043}"/>
    <cellStyle name="KPMG Normal 3" xfId="20176" xr:uid="{8FD9EF8F-D586-432B-B281-26339EC3A142}"/>
    <cellStyle name="KPMG Normal 4" xfId="20177" xr:uid="{063A3483-1345-4033-8A36-C8A703C9722A}"/>
    <cellStyle name="KPMG Normal Text" xfId="3181" xr:uid="{509D6C19-BFB8-40BF-BEA4-78B01082E02D}"/>
    <cellStyle name="KPMG Normal Text 2" xfId="7855" xr:uid="{6469DC8F-A1F1-4C64-8151-6902105DDA76}"/>
    <cellStyle name="KPMG Normal Text 2 2" xfId="20178" xr:uid="{8CF3EF8E-B74D-43BD-80C2-13EB17A26F7B}"/>
    <cellStyle name="KPMG Normal Text 2 3" xfId="20179" xr:uid="{DB142D1A-D794-46C6-99DA-B12264574D5A}"/>
    <cellStyle name="KPMG Normal Text 3" xfId="20180" xr:uid="{4F105376-6EE8-4477-8B1A-93CF13C960B6}"/>
    <cellStyle name="KPMG Normal Text 4" xfId="20181" xr:uid="{1C22775B-070B-423A-857F-3E3ACB9DADC6}"/>
    <cellStyle name="KPMG Normal Text_ГФКЗ" xfId="20182" xr:uid="{ACDAB00B-3CEA-4C63-93CC-6E4C9F005B55}"/>
    <cellStyle name="KPMG Normal_Loan" xfId="20183" xr:uid="{25EBE956-77FB-49A8-A5AF-BBAEF4517EE6}"/>
    <cellStyle name="LeftTitle" xfId="20184" xr:uid="{45C902AC-083F-4E89-B1DE-6CBA2F39F7D7}"/>
    <cellStyle name="LeftTitle 2" xfId="20185" xr:uid="{894C3058-03C0-49DB-9C85-72704DF4F2D6}"/>
    <cellStyle name="LeftTitle 3" xfId="20186" xr:uid="{9D49D0D9-AACE-490F-AE85-BD553BAC6CDF}"/>
    <cellStyle name="Lev1" xfId="3182" xr:uid="{FE296D9B-4EB2-4412-AD74-72EF3E07FCBC}"/>
    <cellStyle name="Lev1 2" xfId="8059" xr:uid="{0431191C-08D2-494E-A971-BBCEF218B7C5}"/>
    <cellStyle name="Lev2" xfId="3183" xr:uid="{1A48E798-F521-4E2E-A2E2-7CA3455F5DFB}"/>
    <cellStyle name="Lev2 2" xfId="8060" xr:uid="{1C05BC38-406C-4246-A77E-D5BE39CC720A}"/>
    <cellStyle name="Lev3" xfId="3184" xr:uid="{9E080301-5376-43E6-A2C4-6B3AC1121AE0}"/>
    <cellStyle name="Lev3 10" xfId="11421" xr:uid="{AFBB31F7-306F-4E4E-BA6C-588317A3A330}"/>
    <cellStyle name="Lev3 10 2" xfId="27643" xr:uid="{52C621D7-BD02-4BFC-801A-D4CDB58DDE45}"/>
    <cellStyle name="Lev3 10 2 2" xfId="32216" xr:uid="{79B95B6C-699B-4AC2-A850-C89C6DA0E71F}"/>
    <cellStyle name="Lev3 10 3" xfId="30804" xr:uid="{A34EAD7A-0FBF-4218-A95C-DA7AC2716E7E}"/>
    <cellStyle name="Lev3 11" xfId="10988" xr:uid="{0CA8A7E3-5AFA-4F5E-8B63-69204C6FCD4A}"/>
    <cellStyle name="Lev3 11 2" xfId="27396" xr:uid="{07E79E45-F39E-4A2D-9318-324CEA1B31E8}"/>
    <cellStyle name="Lev3 11 2 2" xfId="31980" xr:uid="{19A55D46-FF58-44C2-8365-429E3493D20E}"/>
    <cellStyle name="Lev3 11 3" xfId="30710" xr:uid="{1D1DF3BF-4C67-4740-94BD-D86F7F982C5E}"/>
    <cellStyle name="Lev3 2" xfId="4753" xr:uid="{378F0137-A7AF-4171-8961-172C6580DFEC}"/>
    <cellStyle name="Lev3 2 10" xfId="11243" xr:uid="{B51179DB-4A4E-477B-89B0-ECC3ACF52B4C}"/>
    <cellStyle name="Lev3 2 10 2" xfId="27548" xr:uid="{34629BD3-2C51-47FF-87B7-15D4F1780D07}"/>
    <cellStyle name="Lev3 2 10 2 2" xfId="32132" xr:uid="{2ADD299B-2292-45AF-BF52-98D59A4EA94E}"/>
    <cellStyle name="Lev3 2 10 3" xfId="30771" xr:uid="{E730F40C-5877-4EA4-9165-3FB53F5636B8}"/>
    <cellStyle name="Lev3 2 11" xfId="12228" xr:uid="{CC51B788-DE1E-4396-B730-1F53AF5B1887}"/>
    <cellStyle name="Lev3 2 11 2" xfId="28313" xr:uid="{373B992D-03D4-486B-914C-12D2FE90D244}"/>
    <cellStyle name="Lev3 2 11 2 2" xfId="32870" xr:uid="{7F7EFD0A-A86B-40BC-8748-ECA5B451E3E5}"/>
    <cellStyle name="Lev3 2 11 3" xfId="30894" xr:uid="{061CFD52-100E-4AA4-8FAD-8B93E44CEDFE}"/>
    <cellStyle name="Lev3 2 12" xfId="5457" xr:uid="{3E5B0BB1-7914-44A0-A00E-055863A0A0D9}"/>
    <cellStyle name="Lev3 2 12 2" xfId="30057" xr:uid="{D1B531F4-46BC-4849-9649-DAF038BA2E0D}"/>
    <cellStyle name="Lev3 2 13" xfId="24706" xr:uid="{F6711D13-585B-413D-9523-584064B0FF11}"/>
    <cellStyle name="Lev3 2 13 2" xfId="30978" xr:uid="{649BA732-64C5-4BB5-B6E3-C65386611E25}"/>
    <cellStyle name="Lev3 2 14" xfId="28631" xr:uid="{C133BAC0-A2C4-4FFB-B9FC-B8AB2A2D336A}"/>
    <cellStyle name="Lev3 2 14 2" xfId="33131" xr:uid="{F46E0A44-20E8-4476-8DE4-D37C0A89509E}"/>
    <cellStyle name="Lev3 2 15" xfId="29084" xr:uid="{32E287F2-2E29-4A67-9398-53DCD8DFD73B}"/>
    <cellStyle name="Lev3 2 15 2" xfId="33542" xr:uid="{A7D5503D-D53E-4B62-B6B2-C5CCFF37357C}"/>
    <cellStyle name="Lev3 2 16" xfId="29515" xr:uid="{D6C0A0AB-3CF0-47EC-A908-CD68E4DA7B16}"/>
    <cellStyle name="Lev3 2 16 2" xfId="33950" xr:uid="{B2CF14A3-62CB-429E-A15D-C0091E55CB93}"/>
    <cellStyle name="Lev3 2 2" xfId="8061" xr:uid="{4B7B17C6-9965-4789-B73F-3A2D7B4D2306}"/>
    <cellStyle name="Lev3 2 3" xfId="6838" xr:uid="{7B65074D-AACB-41D9-8EA6-7D932A3B2A97}"/>
    <cellStyle name="Lev3 2 3 2" xfId="25221" xr:uid="{38EE81F9-5C44-427F-BE7B-E1BD2DE35BBA}"/>
    <cellStyle name="Lev3 2 3 2 2" xfId="31393" xr:uid="{EF62FF64-DBC0-44E8-B9F0-95834F890D21}"/>
    <cellStyle name="Lev3 2 3 3" xfId="30229" xr:uid="{A9C12CE0-9586-402B-B466-F7AEC1930BD5}"/>
    <cellStyle name="Lev3 2 4" xfId="9113" xr:uid="{428F8020-F98A-4017-9541-4FA650A95870}"/>
    <cellStyle name="Lev3 2 5" xfId="9490" xr:uid="{872CE703-5EA6-42F6-B453-888D875E7E04}"/>
    <cellStyle name="Lev3 2 6" xfId="9849" xr:uid="{0AFEB3F5-A1A2-4875-ACCE-8000EF1B91AE}"/>
    <cellStyle name="Lev3 2 7" xfId="10199" xr:uid="{F40635AA-122D-4A44-BFB1-69A648FBDB6D}"/>
    <cellStyle name="Lev3 2 8" xfId="10568" xr:uid="{8E95F3CB-2CAA-41A4-9357-EBF5A222F775}"/>
    <cellStyle name="Lev3 2 9" xfId="11487" xr:uid="{F76223EF-2418-4834-BFC5-77E549CCD7A6}"/>
    <cellStyle name="Lev3 3" xfId="7082" xr:uid="{5509A2CC-6EE1-4B03-B32D-80147E9B8D64}"/>
    <cellStyle name="Lev3 3 2" xfId="25343" xr:uid="{E33A92AE-86DB-4875-B34D-F437262DCC12}"/>
    <cellStyle name="Lev3 3 2 2" xfId="31467" xr:uid="{C6804435-810B-4541-B072-3B89F7DED3E1}"/>
    <cellStyle name="Lev3 3 3" xfId="30303" xr:uid="{9140BD6D-C02A-4DCA-8DB2-3BBB78E9A4B9}"/>
    <cellStyle name="Lev3 4" xfId="8441" xr:uid="{5947C0A2-C380-4A15-8DF1-9CCC43E7934F}"/>
    <cellStyle name="Lev3 5" xfId="5951" xr:uid="{B7425D86-5DEA-407C-91D0-58D30DA1F93E}"/>
    <cellStyle name="Lev3 6" xfId="8344" xr:uid="{F8D7C857-EAD1-478B-86B7-CD842991A4BD}"/>
    <cellStyle name="Lev3 7" xfId="6471" xr:uid="{6C92D8AF-C6C7-4E63-9382-24009618D0FB}"/>
    <cellStyle name="Lev3 8" xfId="8435" xr:uid="{756FECAB-5613-4B95-83F0-F6FEEA3EF00E}"/>
    <cellStyle name="Lev3 9" xfId="11046" xr:uid="{504BD48B-1962-470A-8386-93566624FDEA}"/>
    <cellStyle name="Link Currency (0)" xfId="3185" xr:uid="{3B9DBF77-2D80-4554-B11A-D571AC663EE6}"/>
    <cellStyle name="Link Currency (0) 2" xfId="20187" xr:uid="{08B52FDE-58BE-4B78-9BBB-05EC49287FAE}"/>
    <cellStyle name="Link Currency (0) 3" xfId="20188" xr:uid="{881C34F0-E1AC-4411-8EF6-A19DD751E6F4}"/>
    <cellStyle name="Link Currency (2)" xfId="3186" xr:uid="{5147CAD0-92E6-4F3A-8DB1-8688386D850E}"/>
    <cellStyle name="Link Currency (2) 2" xfId="20189" xr:uid="{E3E75FCE-1327-4AE9-8CE0-D09AD7149DE2}"/>
    <cellStyle name="Link Currency (2) 3" xfId="20190" xr:uid="{16ED957E-C12F-4ED1-B40F-747CA947E5E7}"/>
    <cellStyle name="Link Units (0)" xfId="3187" xr:uid="{3929D862-7409-491F-BD23-2AFAE0B06710}"/>
    <cellStyle name="Link Units (0) 2" xfId="20191" xr:uid="{9D99A606-D04C-45E2-B2F4-A3542E7BA9A3}"/>
    <cellStyle name="Link Units (0) 3" xfId="20192" xr:uid="{1F0DB09B-1A6E-4EDF-81F5-ED6E817CDAD3}"/>
    <cellStyle name="Link Units (1)" xfId="3188" xr:uid="{EBA10D3F-A931-4F31-BB36-334785E21C42}"/>
    <cellStyle name="Link Units (1) 2" xfId="20193" xr:uid="{3C6CA6F6-5649-41EC-9020-5086F8CDADE1}"/>
    <cellStyle name="Link Units (1) 3" xfId="20194" xr:uid="{D8EF70F1-C440-4550-98F1-63FC8FBFF592}"/>
    <cellStyle name="Link Units (2)" xfId="3189" xr:uid="{F9E17E57-8987-4B2E-AE87-95953F6E80D1}"/>
    <cellStyle name="Link Units (2) 2" xfId="20195" xr:uid="{2951520B-B36D-4759-896F-26A45895D8CA}"/>
    <cellStyle name="Link Units (2) 3" xfId="20196" xr:uid="{1D807B18-9571-4F35-B4C2-155134CDD520}"/>
    <cellStyle name="Linked Cell 10" xfId="3190" xr:uid="{2610570D-C1C8-4F80-9C1A-AD62D2E736A7}"/>
    <cellStyle name="Linked Cell 10 2" xfId="7856" xr:uid="{AFB3BD53-6699-41D5-A4BE-2139EACEDE6F}"/>
    <cellStyle name="Linked Cell 11" xfId="4414" xr:uid="{EF388DF9-613C-452A-BCF3-9C3551CB082A}"/>
    <cellStyle name="Linked Cell 12" xfId="20197" xr:uid="{89F87738-1E97-4552-9F56-B91208476E80}"/>
    <cellStyle name="Linked Cell 13" xfId="4670" xr:uid="{BE5FC52C-6501-460A-A09E-650F73991972}"/>
    <cellStyle name="Linked Cell 2" xfId="3191" xr:uid="{FD8264F0-BD56-46AD-A046-D694053955BE}"/>
    <cellStyle name="Linked Cell 2 2" xfId="7857" xr:uid="{B7887102-3E82-45A1-A8A7-05164264DC25}"/>
    <cellStyle name="Linked Cell 2 3" xfId="20198" xr:uid="{A848A73B-8068-4CAC-B7F2-510D9723C91C}"/>
    <cellStyle name="Linked Cell 2 4" xfId="20199" xr:uid="{3A9008C4-3DBB-4D1A-9B62-1ED2259B2869}"/>
    <cellStyle name="Linked Cell 2 5" xfId="20200" xr:uid="{CACA1BAE-D9DF-4E0F-84DF-783ED2BFEBD9}"/>
    <cellStyle name="Linked Cell 2 6" xfId="20201" xr:uid="{B2407753-4A18-4D03-90E4-D79E89707DCC}"/>
    <cellStyle name="Linked Cell 2 7" xfId="20202" xr:uid="{F74A1D92-0048-4E55-B966-858AD751390D}"/>
    <cellStyle name="Linked Cell 3" xfId="3192" xr:uid="{D4DB5EB0-355B-43C3-A5A2-6BD405448787}"/>
    <cellStyle name="Linked Cell 3 2" xfId="7858" xr:uid="{B5315FD4-7BBA-4078-B7FC-1F9AD6AE4644}"/>
    <cellStyle name="Linked Cell 3 3" xfId="20203" xr:uid="{C52B0207-93D8-45F9-ACF4-70F42BA35E61}"/>
    <cellStyle name="Linked Cell 3 4" xfId="20204" xr:uid="{AB162377-1254-4A78-827A-4E32FE01EAAA}"/>
    <cellStyle name="Linked Cell 3 5" xfId="20205" xr:uid="{C90E547C-B256-4417-8B27-D6802A20E67C}"/>
    <cellStyle name="Linked Cell 3 6" xfId="20206" xr:uid="{F1121710-5E17-4AD0-81F2-F2AFAB84D817}"/>
    <cellStyle name="Linked Cell 3 7" xfId="20207" xr:uid="{58274FAA-CD61-4932-85C2-3298B56B68FA}"/>
    <cellStyle name="Linked Cell 4" xfId="3193" xr:uid="{254F899F-663D-4FD1-830C-52018C9E70F6}"/>
    <cellStyle name="Linked Cell 4 2" xfId="7859" xr:uid="{03DBF3DF-B0DB-4323-9DF6-0DD0C00DF7F5}"/>
    <cellStyle name="Linked Cell 4 3" xfId="20208" xr:uid="{62C897AA-D1AD-404B-A76B-26F499BA6761}"/>
    <cellStyle name="Linked Cell 4 4" xfId="20209" xr:uid="{4957021E-3875-45A0-8CDA-84586A1BA261}"/>
    <cellStyle name="Linked Cell 4 5" xfId="20210" xr:uid="{5E3520B3-485B-4E72-A07D-AA1348354BA1}"/>
    <cellStyle name="Linked Cell 4 6" xfId="20211" xr:uid="{6472D67D-3932-47C4-A58C-225EBF49BF64}"/>
    <cellStyle name="Linked Cell 4 7" xfId="20212" xr:uid="{2A151511-2B53-4F48-A41C-D32EC3A7C6A2}"/>
    <cellStyle name="Linked Cell 5" xfId="3194" xr:uid="{18DC499B-298C-4D39-9562-144ADBC3EA74}"/>
    <cellStyle name="Linked Cell 5 2" xfId="7860" xr:uid="{4593CF97-5C73-4C4B-A599-3C7596B665C8}"/>
    <cellStyle name="Linked Cell 6" xfId="3195" xr:uid="{9DF1AD53-952F-40FE-8CBE-B53FA61CCCE4}"/>
    <cellStyle name="Linked Cell 6 2" xfId="7861" xr:uid="{C9E9F60B-F467-474A-81AA-883EC4B29EA8}"/>
    <cellStyle name="Linked Cell 7" xfId="3196" xr:uid="{4C53F042-7860-4514-8440-BAE8D5D14020}"/>
    <cellStyle name="Linked Cell 7 2" xfId="7862" xr:uid="{C9D16C3C-2D8B-48B9-8F75-CCF4F05EA677}"/>
    <cellStyle name="Linked Cell 8" xfId="3197" xr:uid="{40F8A0BA-E9A2-45B2-B60F-9C4BCEFDDA76}"/>
    <cellStyle name="Linked Cell 8 2" xfId="7863" xr:uid="{449E833C-5456-4751-A4C1-972AD79D8F97}"/>
    <cellStyle name="Linked Cell 9" xfId="3198" xr:uid="{6C8E88D6-3430-4219-A7C4-D1332A2AE865}"/>
    <cellStyle name="Linked Cell 9 2" xfId="7864" xr:uid="{C02A075A-D760-4101-8644-73CBA55246D3}"/>
    <cellStyle name="List" xfId="20213" xr:uid="{251D04D4-4211-4E37-83E6-D09A62FEFEEC}"/>
    <cellStyle name="LMK" xfId="3199" xr:uid="{BF4F2265-E75C-48C6-9274-53BBB089EA91}"/>
    <cellStyle name="LMK 10" xfId="11006" xr:uid="{08C30DEE-92F2-49E2-B0CE-1C94008FC672}"/>
    <cellStyle name="LMK 10 2" xfId="27411" xr:uid="{917DA8BA-7607-424F-B75E-61B7DCB869EB}"/>
    <cellStyle name="LMK 10 2 2" xfId="31995" xr:uid="{8C159945-53E2-4A33-97DF-A58EC5200877}"/>
    <cellStyle name="LMK 10 3" xfId="30722" xr:uid="{C8703DCD-E72B-414D-8840-F2CE18DFEAAF}"/>
    <cellStyle name="LMK 11" xfId="11405" xr:uid="{7736B3F2-5493-4C98-AA34-392D060E31B9}"/>
    <cellStyle name="LMK 11 2" xfId="27627" xr:uid="{50C8CFAC-03EF-47B9-90F8-31D6EE40E173}"/>
    <cellStyle name="LMK 11 2 2" xfId="32209" xr:uid="{8249637E-8A17-4CD7-BAB3-23003426E182}"/>
    <cellStyle name="LMK 11 3" xfId="30797" xr:uid="{A0177457-3DC7-4A84-91F4-38A04C904A67}"/>
    <cellStyle name="LMK 2" xfId="4754" xr:uid="{9AAC2A59-80C8-442E-B932-EBD37E45C49C}"/>
    <cellStyle name="LMK 2 2" xfId="5458" xr:uid="{2FDF4990-9E2A-4EED-B505-42ED7BF8C2B3}"/>
    <cellStyle name="LMK 2 2 2" xfId="30058" xr:uid="{90FF45FD-20B7-413F-AC6A-4B5203BEDC0C}"/>
    <cellStyle name="LMK 2 3" xfId="24707" xr:uid="{59451B9E-878A-4B53-AA0A-A6078B41000E}"/>
    <cellStyle name="LMK 2 3 2" xfId="30979" xr:uid="{2545C518-F523-4C34-84AB-F232EFF3A24C}"/>
    <cellStyle name="LMK 2 4" xfId="28632" xr:uid="{0A2BAE33-05CD-4DA3-9E79-FDF81AF45FB1}"/>
    <cellStyle name="LMK 2 4 2" xfId="33132" xr:uid="{DDE0BE37-12A6-4FAF-8924-3C7AC1BA634E}"/>
    <cellStyle name="LMK 2 5" xfId="29085" xr:uid="{F7AD5E47-0D16-48C0-A76E-3B4F0AD117CA}"/>
    <cellStyle name="LMK 2 5 2" xfId="33543" xr:uid="{4916C0B2-E8CC-4E2F-AF09-415CA33971BB}"/>
    <cellStyle name="LMK 2 6" xfId="29516" xr:uid="{4510F699-761C-44E6-B050-35509500FD56}"/>
    <cellStyle name="LMK 2 6 2" xfId="33951" xr:uid="{25A4D35B-5C7E-49F6-9747-30275DB4E130}"/>
    <cellStyle name="LMK 3" xfId="6394" xr:uid="{B23B4A1E-4B4B-454B-BCB1-3F24946DCAC2}"/>
    <cellStyle name="LMK 3 2" xfId="25127" xr:uid="{012B09C7-0656-458A-9902-A3915E7C8D5F}"/>
    <cellStyle name="LMK 3 2 2" xfId="31342" xr:uid="{C25C4A61-E71A-4564-9BFB-1BDF45F97F0B}"/>
    <cellStyle name="LMK 3 3" xfId="30178" xr:uid="{69F39313-44E6-40EC-A380-3850E74D720F}"/>
    <cellStyle name="LMK 4" xfId="5948" xr:uid="{4307ADF0-03F4-454B-8F33-6CCE25C7A09F}"/>
    <cellStyle name="LMK 5" xfId="8427" xr:uid="{B548A254-98C0-4E83-80C2-B4458C873BDD}"/>
    <cellStyle name="LMK 6" xfId="6960" xr:uid="{79190ECF-C08D-48EC-A8FD-D377027DB306}"/>
    <cellStyle name="LMK 7" xfId="6347" xr:uid="{0269DD70-67AA-4F16-9521-970C35CC87F5}"/>
    <cellStyle name="LMK 8" xfId="6472" xr:uid="{592A583E-5A71-4F33-A352-DC3ADBC001E1}"/>
    <cellStyle name="LMK 9" xfId="11047" xr:uid="{B39A2C82-F54B-4785-AC7C-075B8320AB40}"/>
    <cellStyle name="LsChapter" xfId="3200" xr:uid="{1FF7C1E4-CEC5-4364-91BA-1303B64310EC}"/>
    <cellStyle name="LsChapter 10" xfId="10915" xr:uid="{B92713A1-62A7-45A7-B276-B7B347542CDE}"/>
    <cellStyle name="LsChapter 10 2" xfId="27323" xr:uid="{40E6FA5A-FB33-48CD-B883-99DEB79253C1}"/>
    <cellStyle name="LsChapter 10 2 2" xfId="31907" xr:uid="{C8D43764-A03D-46CA-A3F2-DE78CE131D48}"/>
    <cellStyle name="LsChapter 10 3" xfId="30650" xr:uid="{5FE992F1-05AD-43DC-B561-D4F98F25EAE5}"/>
    <cellStyle name="LsChapter 11" xfId="10908" xr:uid="{5C46022B-3229-4597-8ADF-35B4AEB6F3F1}"/>
    <cellStyle name="LsChapter 11 2" xfId="27316" xr:uid="{95C1F05A-5C8D-4289-AFD7-1166400548DB}"/>
    <cellStyle name="LsChapter 11 2 2" xfId="31900" xr:uid="{5976D73F-53F8-485E-AF69-2B672B177274}"/>
    <cellStyle name="LsChapter 11 3" xfId="30646" xr:uid="{6E2AE2FD-0F8E-4F49-8D5D-529921772D3F}"/>
    <cellStyle name="LsChapter 2" xfId="4755" xr:uid="{A447C94A-919F-4C4F-81BB-EF024768D9D2}"/>
    <cellStyle name="LsChapter 2 2" xfId="5459" xr:uid="{02A6DECE-980A-4AB3-ABE9-9472368484AE}"/>
    <cellStyle name="LsChapter 2 2 2" xfId="30059" xr:uid="{BB1EECC3-C251-42EA-853B-21066B0B25A1}"/>
    <cellStyle name="LsChapter 2 3" xfId="24708" xr:uid="{2009B979-CED3-464A-999F-031230C277D4}"/>
    <cellStyle name="LsChapter 2 3 2" xfId="30980" xr:uid="{46CFDF6F-53E7-4CA7-ABFF-FDDD786C0064}"/>
    <cellStyle name="LsChapter 2 4" xfId="28633" xr:uid="{328E91C9-8DA1-4CE3-AD75-1E968586696B}"/>
    <cellStyle name="LsChapter 2 4 2" xfId="33133" xr:uid="{3F9E3B51-7045-4DE4-A783-F2668595B3B5}"/>
    <cellStyle name="LsChapter 2 5" xfId="29086" xr:uid="{0F79D851-1225-421B-84E5-5CDDF53B682D}"/>
    <cellStyle name="LsChapter 2 5 2" xfId="33544" xr:uid="{A7F818AC-2F2C-42A0-8FFD-D787BE3764DD}"/>
    <cellStyle name="LsChapter 2 6" xfId="29517" xr:uid="{2A8BC8A3-0220-4174-BFD0-7F623ACF615A}"/>
    <cellStyle name="LsChapter 2 6 2" xfId="33952" xr:uid="{D8E9D012-B6EB-4A55-B5B0-C9457AA74211}"/>
    <cellStyle name="LsChapter 3" xfId="8402" xr:uid="{3727D60E-EFFC-444F-A5D7-CF46DA3460A2}"/>
    <cellStyle name="LsChapter 3 2" xfId="25493" xr:uid="{2A81A266-FE2D-4F3D-8ECE-0F0611192FD5}"/>
    <cellStyle name="LsChapter 3 2 2" xfId="31593" xr:uid="{64275B0F-D686-4D3F-9814-30127B9309FA}"/>
    <cellStyle name="LsChapter 3 3" xfId="30353" xr:uid="{91F91420-82CC-457D-BFD9-29CD35D0F447}"/>
    <cellStyle name="LsChapter 4" xfId="6308" xr:uid="{416A0C26-D625-4ECE-A536-8FE4708D734D}"/>
    <cellStyle name="LsChapter 5" xfId="6352" xr:uid="{40540039-2D3F-424E-9C3F-93A0B531E87B}"/>
    <cellStyle name="LsChapter 6" xfId="6342" xr:uid="{0207E86C-C965-4757-A467-E9DCA2C47AF5}"/>
    <cellStyle name="LsChapter 7" xfId="6084" xr:uid="{406506EF-0ED5-48B6-A02C-3A36675FBC5E}"/>
    <cellStyle name="LsChapter 8" xfId="8436" xr:uid="{697EDAE4-2001-403E-A331-93392E1E1127}"/>
    <cellStyle name="LsChapter 9" xfId="11048" xr:uid="{58C8EA58-9401-4D76-9939-03B274B219B4}"/>
    <cellStyle name="Main text" xfId="20214" xr:uid="{D6E75167-B161-4B72-83E3-884F31539464}"/>
    <cellStyle name="MainHead" xfId="20215" xr:uid="{8DC162A7-D6B1-4F14-8DFD-53F654FC7D0E}"/>
    <cellStyle name="MainHead 2" xfId="20216" xr:uid="{70509B9C-9D07-45BF-9D40-0EE7D880BC70}"/>
    <cellStyle name="Matrix" xfId="3201" xr:uid="{1377C944-0133-4E32-A74A-675A9FB8B0AE}"/>
    <cellStyle name="Matrix 2" xfId="20217" xr:uid="{7EB05C2D-F895-466C-B163-066218A195C6}"/>
    <cellStyle name="Matrix 2 2" xfId="20218" xr:uid="{4C1092C7-C38C-49E0-B2A6-EDED8EFA808E}"/>
    <cellStyle name="Matrix 2 2 2" xfId="20219" xr:uid="{BC552C05-6E1F-4B6B-81CD-8A4685EDDA19}"/>
    <cellStyle name="Matrix 2 2 3" xfId="20220" xr:uid="{1AD62F66-4398-41BD-A396-3A3C5F3A72E6}"/>
    <cellStyle name="Matrix 2 3" xfId="20221" xr:uid="{A2D2E5E4-D212-48D5-B0A7-67C7F47F74C5}"/>
    <cellStyle name="Matrix 2 4" xfId="20222" xr:uid="{09EF147F-3B6B-4B9F-944B-36DFF3E50190}"/>
    <cellStyle name="Matrix 3" xfId="20223" xr:uid="{E276E5A9-544E-44FD-A982-197AF8E8ABDC}"/>
    <cellStyle name="Matrix 3 2" xfId="20224" xr:uid="{937DCEFD-C048-42A1-9097-561B277FB75E}"/>
    <cellStyle name="Matrix 3 3" xfId="20225" xr:uid="{7EEBBED6-AFC1-45E3-A0E5-59BDF50A3FF9}"/>
    <cellStyle name="Matrix 4" xfId="20226" xr:uid="{94442C95-0D8B-48B6-9E26-9B627C15458A}"/>
    <cellStyle name="Matrix 5" xfId="20227" xr:uid="{3F54CD77-7577-4F0D-A2D0-6195B0D259F5}"/>
    <cellStyle name="Migliaia (0)_Ita_01graf" xfId="3202" xr:uid="{30411FDE-9277-4782-9070-F5FE8EDA5A6D}"/>
    <cellStyle name="Migliaia_Capital Expenditures" xfId="20228" xr:uid="{F95A48E9-8A8B-4C7C-AC8C-435CA4B138C5}"/>
    <cellStyle name="Millares [0]_~0011760" xfId="3203" xr:uid="{9F6FC60C-C984-48CB-9D7F-08B8D834361C}"/>
    <cellStyle name="Millares_~0011760" xfId="3204" xr:uid="{14D8E56F-EE8A-427C-8C69-D0040617B1D5}"/>
    <cellStyle name="Milliers [0]_B.S.96" xfId="20229" xr:uid="{E932320A-DFC6-41A7-84C5-7E01BDFA751F}"/>
    <cellStyle name="Milliers_B.S.96" xfId="20230" xr:uid="{6C64D520-7596-4689-B60B-7182EC1F87AA}"/>
    <cellStyle name="millions" xfId="3205" xr:uid="{1CC18ED7-0A00-42C5-A080-BBA4D13BD739}"/>
    <cellStyle name="millions 2" xfId="20231" xr:uid="{FCD96042-284C-408F-BB04-0B0029D55198}"/>
    <cellStyle name="millions 3" xfId="20232" xr:uid="{216D96A5-A9BB-4BDE-93F1-53ADFD9E854B}"/>
    <cellStyle name="minutes" xfId="3206" xr:uid="{E481F179-B447-4C51-92C8-425DA711CE65}"/>
    <cellStyle name="minutes 2" xfId="20233" xr:uid="{1DD4259F-6721-4A84-A43C-8CF8A3C78B46}"/>
    <cellStyle name="minutes 3" xfId="20234" xr:uid="{4CA844FD-5FBB-4A2C-A459-FB13956497CA}"/>
    <cellStyle name="mnb" xfId="3207" xr:uid="{EB338576-D89E-41CB-83E3-30FE59BE1576}"/>
    <cellStyle name="mnb 10" xfId="10916" xr:uid="{6CB69556-29B3-4DB7-80D6-73EEDD4E4DA1}"/>
    <cellStyle name="mnb 10 2" xfId="27324" xr:uid="{89432DD1-145A-41ED-B231-5EE11586DBA9}"/>
    <cellStyle name="mnb 10 2 2" xfId="31908" xr:uid="{12E44627-BDA3-4D6C-BA11-839AA4904300}"/>
    <cellStyle name="mnb 10 3" xfId="30651" xr:uid="{33D412F2-6EB4-4A56-A709-267869274393}"/>
    <cellStyle name="mnb 11" xfId="11395" xr:uid="{D7675922-FA1C-4B6F-B919-F04858AE62B7}"/>
    <cellStyle name="mnb 11 2" xfId="27617" xr:uid="{333492C1-48FD-4E38-A00C-2D3FE029A2C5}"/>
    <cellStyle name="mnb 11 2 2" xfId="32199" xr:uid="{E41ADBD9-F8B6-467A-9CC0-4A56D7AB0B71}"/>
    <cellStyle name="mnb 11 3" xfId="30791" xr:uid="{44D41CF8-EC44-4D9B-B1C3-74B8F3728282}"/>
    <cellStyle name="mnb 2" xfId="4756" xr:uid="{EBFFF437-C015-4F0A-AA07-97DDA5210E43}"/>
    <cellStyle name="mnb 2 2" xfId="5460" xr:uid="{6B5CDC07-FBDD-481F-983E-EC17BE5D3ECB}"/>
    <cellStyle name="mnb 2 2 2" xfId="30060" xr:uid="{0FC5006D-13B9-475A-82A7-F25907CEB1FE}"/>
    <cellStyle name="mnb 2 3" xfId="24709" xr:uid="{968708FD-CEF6-44BB-9375-1639AC72E2C9}"/>
    <cellStyle name="mnb 2 3 2" xfId="30981" xr:uid="{9C0E0B2A-87B2-40AB-840B-3DE632C1B465}"/>
    <cellStyle name="mnb 2 4" xfId="28634" xr:uid="{0442BAFE-1E09-43F9-8C22-078CD20089AF}"/>
    <cellStyle name="mnb 2 4 2" xfId="33134" xr:uid="{A3F24712-8BCA-492E-8588-723374CE55A7}"/>
    <cellStyle name="mnb 2 5" xfId="29087" xr:uid="{8405EA07-6025-4006-9A8E-2B671001B920}"/>
    <cellStyle name="mnb 2 5 2" xfId="33545" xr:uid="{573ACDE8-828F-40AF-956E-FC2C61BF66F2}"/>
    <cellStyle name="mnb 2 6" xfId="29518" xr:uid="{342E63D0-1789-48A7-949E-9FED49B8CFB1}"/>
    <cellStyle name="mnb 2 6 2" xfId="33953" xr:uid="{4BEAF777-4936-4620-ABCD-B210FE13B58E}"/>
    <cellStyle name="mnb 3" xfId="6396" xr:uid="{4D1E9425-7237-4E8D-9E81-416A2818EE22}"/>
    <cellStyle name="mnb 3 2" xfId="25128" xr:uid="{2465293D-847C-482C-9B57-146C9156F37A}"/>
    <cellStyle name="mnb 3 2 2" xfId="31343" xr:uid="{7F1D2C17-1B19-42AA-A6F1-7411A991C484}"/>
    <cellStyle name="mnb 3 3" xfId="30179" xr:uid="{7E606598-6404-4FBF-BC95-4FB53FBBA9AA}"/>
    <cellStyle name="mnb 4" xfId="6031" xr:uid="{A4B8A949-530B-407C-88BF-0053C7C239CC}"/>
    <cellStyle name="mnb 5" xfId="5952" xr:uid="{1BD3967F-C3F4-4726-866A-6542AB8A1372}"/>
    <cellStyle name="mnb 6" xfId="8223" xr:uid="{CBD00CE2-2D66-4C27-96D8-F59B656208C4}"/>
    <cellStyle name="mnb 7" xfId="6085" xr:uid="{4B1A2091-BE8E-4636-B5D0-CE77B8680AA3}"/>
    <cellStyle name="mnb 8" xfId="7101" xr:uid="{4CAB420B-3F2A-4396-A68E-8C9600B1C62E}"/>
    <cellStyle name="mnb 9" xfId="11049" xr:uid="{172E5C52-6CF0-41F6-B528-1A110EF372DD}"/>
    <cellStyle name="Mon?taire [0]_laroux" xfId="20235" xr:uid="{4AE00067-AA7D-406B-9CFC-3246D8023619}"/>
    <cellStyle name="Mon?taire_laroux" xfId="20236" xr:uid="{F601B3B0-0DBB-40F9-846F-ACB080C4F00B}"/>
    <cellStyle name="Moneda [0]_~0011760" xfId="3208" xr:uid="{D90FE76A-8A7F-43AA-885F-43EEE443910D}"/>
    <cellStyle name="Moneda_~0011760" xfId="3209" xr:uid="{18136EAE-5FD4-49E7-B53D-22CFC7B41AA0}"/>
    <cellStyle name="Monetaire [0]_AR" xfId="3210" xr:uid="{2F41B474-6B2F-4EB0-A92E-C00EA0FBA940}"/>
    <cellStyle name="Monétaire [0]_laroux" xfId="20237" xr:uid="{6CA6F823-8164-4979-A71C-2E327F8AE39E}"/>
    <cellStyle name="Monetaire_AR" xfId="3211" xr:uid="{C9DDF0CD-28BF-4C24-8145-857C3CB80026}"/>
    <cellStyle name="Monétaire_laroux" xfId="20238" xr:uid="{5132F8A8-77D4-40DB-8754-A107CB9F46ED}"/>
    <cellStyle name="money" xfId="3212" xr:uid="{16F25862-850F-464B-BA52-1E24CD1CDBBA}"/>
    <cellStyle name="money 2" xfId="20239" xr:uid="{8E906955-1035-4247-94A6-C74DCE1F12E8}"/>
    <cellStyle name="money 3" xfId="20240" xr:uid="{4346CB3C-01FB-449A-B2B4-A37BF7CC96A0}"/>
    <cellStyle name="Months" xfId="3213" xr:uid="{2554D79C-03FA-46D6-A59B-397CC8FD7061}"/>
    <cellStyle name="Monйtaire [0]_B.S.96" xfId="20241" xr:uid="{44D0882F-3962-4FD4-887C-7E2FB4642D72}"/>
    <cellStyle name="Monйtaire_B.S.96" xfId="20242" xr:uid="{27234783-80AC-4F95-B93A-AC9052F3581B}"/>
    <cellStyle name="Multiple" xfId="3214" xr:uid="{EF774C12-9130-45F7-A168-3CBECDE16304}"/>
    <cellStyle name="Multiple 2" xfId="3215" xr:uid="{8561F1D4-FAD0-4F80-B6B7-47E43E5D1F69}"/>
    <cellStyle name="Multiple 2 2" xfId="8062" xr:uid="{AAFDD708-6FE2-4EEE-B75C-5E57730A0D92}"/>
    <cellStyle name="Multiple1" xfId="3216" xr:uid="{C3133985-5D01-44F1-82AB-01AA80BA372D}"/>
    <cellStyle name="Multiple1 2" xfId="8063" xr:uid="{7E369657-1D4D-44B4-9C00-FA3BA92FDB3D}"/>
    <cellStyle name="MultipleBelow" xfId="3217" xr:uid="{0ADE88B3-28C0-4014-A5D6-0A1692F27549}"/>
    <cellStyle name="MultipleBelow 2" xfId="8064" xr:uid="{3C8E82FE-D720-4414-968D-0AD3082516FF}"/>
    <cellStyle name="Myne" xfId="20243" xr:uid="{C2BA2319-8062-4208-911D-2C876AB8F3E0}"/>
    <cellStyle name="Myne 2" xfId="20244" xr:uid="{9BF2809B-6FA5-43EA-8166-7D585814EDAF}"/>
    <cellStyle name="namber" xfId="3218" xr:uid="{FB804CC7-9841-4D0B-8DDF-239B2DAD4F7B}"/>
    <cellStyle name="namber 2" xfId="20245" xr:uid="{E735B57A-CFB9-44C5-8E8D-B38E4589613D}"/>
    <cellStyle name="namber 3" xfId="20246" xr:uid="{B65E1477-1CE3-44B2-AF21-937CFC04A292}"/>
    <cellStyle name="Name" xfId="3219" xr:uid="{7D32BD7E-E76D-4FCF-A82B-A7B4D194E0FC}"/>
    <cellStyle name="Neutral 10" xfId="3220" xr:uid="{ECB6CB20-796C-4F6C-A493-034879AC8659}"/>
    <cellStyle name="Neutral 10 2" xfId="7865" xr:uid="{44CCF831-A014-4628-8FB7-16365F5CF0A6}"/>
    <cellStyle name="Neutral 11" xfId="4409" xr:uid="{6541CC97-A9DF-4C94-8E49-5A86C9D50639}"/>
    <cellStyle name="Neutral 12" xfId="20247" xr:uid="{693692EE-6C4D-4F7C-9821-DF7E1138E518}"/>
    <cellStyle name="Neutral 13" xfId="4671" xr:uid="{FC4E3A05-0D46-491E-8F03-66C240C17E2E}"/>
    <cellStyle name="Neutral 2" xfId="3221" xr:uid="{EC72F568-26B0-4B87-A5FC-4EBE13DC0993}"/>
    <cellStyle name="Neutral 2 2" xfId="7866" xr:uid="{9B96ED3E-F5B8-4B29-891E-E0BDE6337173}"/>
    <cellStyle name="Neutral 2 3" xfId="20248" xr:uid="{35ACF3CF-AF8F-463C-8878-E4C143D7A36A}"/>
    <cellStyle name="Neutral 2 4" xfId="20249" xr:uid="{B75F50B1-1EFF-4216-8770-A9F99774C6F7}"/>
    <cellStyle name="Neutral 2 5" xfId="20250" xr:uid="{C22F72A7-4838-4434-A090-D3F46592B95E}"/>
    <cellStyle name="Neutral 2 6" xfId="20251" xr:uid="{F085E98F-18AF-4A1D-B604-BC293CCDC7F7}"/>
    <cellStyle name="Neutral 2 7" xfId="20252" xr:uid="{64C3C634-794E-4331-9FB7-471271BCF6DF}"/>
    <cellStyle name="Neutral 3" xfId="3222" xr:uid="{4B3B8A27-2536-4FF9-81B1-E918C045D9C6}"/>
    <cellStyle name="Neutral 3 2" xfId="7867" xr:uid="{8848589F-2BAF-4F44-8B8A-0A707E9A8DEB}"/>
    <cellStyle name="Neutral 3 3" xfId="20253" xr:uid="{C9D013B8-F2EF-4B5F-86AD-825D0BB3B590}"/>
    <cellStyle name="Neutral 3 4" xfId="20254" xr:uid="{A568E634-36E5-483F-9949-EDDA99635ABF}"/>
    <cellStyle name="Neutral 3 5" xfId="20255" xr:uid="{F4659C9D-38C5-42C8-A0B9-02288BF32624}"/>
    <cellStyle name="Neutral 3 6" xfId="20256" xr:uid="{1AC0E878-C57C-4075-A1D1-A377C1118655}"/>
    <cellStyle name="Neutral 3 7" xfId="20257" xr:uid="{B34D02DF-8949-434E-8C85-AD967054DB2A}"/>
    <cellStyle name="Neutral 4" xfId="3223" xr:uid="{1F0E9CA1-EB75-4F33-AAC3-60425104AE9F}"/>
    <cellStyle name="Neutral 4 2" xfId="7868" xr:uid="{D4D43E6F-AA05-4BCC-B188-41D2E1E08128}"/>
    <cellStyle name="Neutral 4 3" xfId="20258" xr:uid="{D37D4497-37DA-4FE4-9341-4D60B14BE113}"/>
    <cellStyle name="Neutral 4 4" xfId="20259" xr:uid="{0F32AF7A-8383-4EB3-800C-C40B8BF5DEE8}"/>
    <cellStyle name="Neutral 4 5" xfId="20260" xr:uid="{507CC694-F958-44F3-BA04-95313BF2E77E}"/>
    <cellStyle name="Neutral 4 6" xfId="20261" xr:uid="{266F51B7-02A5-4E75-86C0-F94AAC13377C}"/>
    <cellStyle name="Neutral 4 7" xfId="20262" xr:uid="{A19E3C44-A448-4B84-B759-0E58CF557775}"/>
    <cellStyle name="Neutral 5" xfId="3224" xr:uid="{37CB9E4B-F9FC-4BEE-B92F-AE0E53212204}"/>
    <cellStyle name="Neutral 5 2" xfId="7869" xr:uid="{9AA2F9D0-8DA5-453A-B305-E11BFA7E0892}"/>
    <cellStyle name="Neutral 6" xfId="3225" xr:uid="{CCCC48F9-49E7-45E4-B82E-BD77509362BB}"/>
    <cellStyle name="Neutral 6 2" xfId="7870" xr:uid="{8AD51384-AA5B-4C29-920B-646713C60EED}"/>
    <cellStyle name="Neutral 7" xfId="3226" xr:uid="{75555FA6-5ADE-42D1-B899-AD12179B1848}"/>
    <cellStyle name="Neutral 7 2" xfId="7871" xr:uid="{3BDE0148-1905-464E-A76C-93CE56AA0F38}"/>
    <cellStyle name="Neutral 8" xfId="3227" xr:uid="{7EAF0809-CB46-464E-BC56-D0D030296977}"/>
    <cellStyle name="Neutral 8 2" xfId="7872" xr:uid="{E6024754-67DC-4E57-B171-8FCA8F0347E3}"/>
    <cellStyle name="Neutral 9" xfId="3228" xr:uid="{37DCBC8B-DDCC-47BF-A6E1-DE1A08EE2E21}"/>
    <cellStyle name="Neutral 9 2" xfId="7873" xr:uid="{47AE36FA-2DA6-44CA-B42B-D3CCFCB3B43F}"/>
    <cellStyle name="no" xfId="20263" xr:uid="{2796E42B-3793-49BA-8F65-292B4B1DBDE3}"/>
    <cellStyle name="No.s to 1dp" xfId="20264" xr:uid="{1B2EADA3-0F77-408C-BBD2-ACD2EBC0FE61}"/>
    <cellStyle name="No_Input" xfId="20265" xr:uid="{4148A186-4B40-4D4C-9468-86CB6AA6A8FA}"/>
    <cellStyle name="Non d‚fini" xfId="3229" xr:uid="{2F090F87-D31C-4BA2-9554-597D53A245A2}"/>
    <cellStyle name="Non d‚fini 2" xfId="8065" xr:uid="{2264D016-8DE4-43D2-B531-4613BD7D474F}"/>
    <cellStyle name="Non défini" xfId="3230" xr:uid="{9CE7884C-EAE8-44E3-9845-35554EAA93B9}"/>
    <cellStyle name="Non défini 2" xfId="8066" xr:uid="{7A07EAA3-2AB4-4511-8184-783B3E7F6A28}"/>
    <cellStyle name="norm?ln?_laroux" xfId="20266" xr:uid="{AAC12865-56DB-4F17-A68B-6F899E33925F}"/>
    <cellStyle name="Norma11l" xfId="3231" xr:uid="{E8E73BB2-F8CC-44B9-8A5E-36672D01D956}"/>
    <cellStyle name="Norma11l 2" xfId="20267" xr:uid="{DFA207D2-7189-454A-8B60-0597C22D8A73}"/>
    <cellStyle name="Norma11l 2 2" xfId="20268" xr:uid="{A8486B4C-61EE-40C2-BD83-2C8B0FF8429F}"/>
    <cellStyle name="Norma11l 2 3" xfId="20269" xr:uid="{7561F5A8-47B1-40E3-8CD5-A5DEB3A9FDDB}"/>
    <cellStyle name="Norma11l 3" xfId="20270" xr:uid="{96993776-8912-4B57-872C-064550A7E48C}"/>
    <cellStyle name="Norma11l 4" xfId="20271" xr:uid="{5F5EE201-3AAA-440F-A03A-8F85C6F51F09}"/>
    <cellStyle name="Norma11l 5" xfId="20272" xr:uid="{2CBD3439-0735-42C0-B1CF-FCF434F040F9}"/>
    <cellStyle name="Norma11l 6" xfId="20273" xr:uid="{C510F0BC-22B2-4C7B-ABA6-278B3C63D1C8}"/>
    <cellStyle name="Norma11l 7" xfId="20274" xr:uid="{16C00530-DA45-4C7F-BBD5-4578F7D9E369}"/>
    <cellStyle name="Norma11l 8" xfId="20275" xr:uid="{19A3C061-1CC4-4E5C-9435-F1E87504B6B7}"/>
    <cellStyle name="Norma11l 9" xfId="20276" xr:uid="{4863F6EF-ACD8-49E2-B6D2-8094A542A64A}"/>
    <cellStyle name="Norma11l_Титул" xfId="20277" xr:uid="{5348B526-10F4-4F46-9129-5A4FC08656F4}"/>
    <cellStyle name="Normal" xfId="0" builtinId="0"/>
    <cellStyle name="Normal - Style1" xfId="3232" xr:uid="{08A8CB32-296D-4650-B122-FF050C88BEA4}"/>
    <cellStyle name="Normal - Style1 10" xfId="20278" xr:uid="{C422FE8A-1B66-48C5-81E4-745AC5110534}"/>
    <cellStyle name="Normal - Style1 11" xfId="20279" xr:uid="{B80DD068-2446-46BD-A572-BE315BF23913}"/>
    <cellStyle name="Normal - Style1 12" xfId="20280" xr:uid="{A08C4117-0FDC-4F2A-9A70-F4EBD4F10458}"/>
    <cellStyle name="Normal - Style1 13" xfId="20281" xr:uid="{6B581B18-E00E-4471-B192-54369748559D}"/>
    <cellStyle name="Normal - Style1 2" xfId="3233" xr:uid="{5E8890B0-ECCA-4E1F-9D14-725E3EC5A3BD}"/>
    <cellStyle name="Normal - Style1 2 2" xfId="20282" xr:uid="{F0FFE9B2-F59E-487F-B528-C50C7BE1048C}"/>
    <cellStyle name="Normal - Style1 2 3" xfId="20283" xr:uid="{0D462C29-28C5-4DE6-B857-800D0AD82C25}"/>
    <cellStyle name="Normal - Style1 3" xfId="3234" xr:uid="{05EB597C-D7FA-4556-ABCE-3125F9A157C0}"/>
    <cellStyle name="Normal - Style1 4" xfId="3235" xr:uid="{52110BF9-8B13-41CC-A8E6-7C443CBFC003}"/>
    <cellStyle name="Normal - Style1 5" xfId="3236" xr:uid="{7FC529C4-BFEB-4DF4-966E-DB9CB73EF5E0}"/>
    <cellStyle name="Normal - Style1 6" xfId="3237" xr:uid="{E667F7C6-8064-46D5-8ABC-99CC6C27B476}"/>
    <cellStyle name="Normal - Style1 7" xfId="3238" xr:uid="{0D4D9E1E-0B3A-4CB9-94F4-CEC0DA3E58F8}"/>
    <cellStyle name="Normal - Style1 8" xfId="20284" xr:uid="{830AC8F0-4B65-4B87-A6EB-25ACECB91951}"/>
    <cellStyle name="Normal - Style1 9" xfId="20285" xr:uid="{560E6CFF-2C3E-4EDC-AF39-80AC594CFD77}"/>
    <cellStyle name="Normal - Style1_Add cost_GK PIK_2010" xfId="3239" xr:uid="{1B1BB4A8-2AF7-4379-83C0-D6B9118294D4}"/>
    <cellStyle name="Normal (%)" xfId="20286" xr:uid="{7719C321-AF63-428B-BE1B-6110B0856363}"/>
    <cellStyle name="Normal (?m)" xfId="20287" xr:uid="{1A76C2B9-06B6-4AC6-9E7A-BEFB75A0B918}"/>
    <cellStyle name="Normal (£m)" xfId="20288" xr:uid="{74B534A8-38C4-464F-8BCA-D256248320BF}"/>
    <cellStyle name="Normal (No)" xfId="20289" xr:uid="{BB9DB880-A1DF-489E-8235-58793A77CED9}"/>
    <cellStyle name="Normal (x)" xfId="20290" xr:uid="{89C4065C-E58E-45A1-B4BB-87524EFD8CA6}"/>
    <cellStyle name="Normal 10" xfId="3240" xr:uid="{9EF8C730-0E12-4B7A-B651-99428EBFBA2E}"/>
    <cellStyle name="Normal 10 2" xfId="3241" xr:uid="{1D46EEB8-5BC9-4724-9983-D106ED5C67C3}"/>
    <cellStyle name="Normal 10 3" xfId="4575" xr:uid="{FD4EE816-416C-48D2-A626-34931B52CEC2}"/>
    <cellStyle name="Normal 10 4" xfId="7874" xr:uid="{A457C1C7-878A-4D2C-9631-89F7ED511B17}"/>
    <cellStyle name="Normal 10 5" xfId="20291" xr:uid="{EC061E98-A78E-445A-842E-A35A10A02D4A}"/>
    <cellStyle name="Normal 10 6" xfId="20292" xr:uid="{0D8ABC87-467F-4CA7-9C0F-C032866334A2}"/>
    <cellStyle name="Normal 10 7" xfId="20293" xr:uid="{B348B4F8-0B28-4C15-9F54-8387006E2338}"/>
    <cellStyle name="normal 100" xfId="20294" xr:uid="{C4F541A5-DF07-4CEA-A3FF-B370F3D225F8}"/>
    <cellStyle name="normal 101" xfId="20295" xr:uid="{B26900EB-DEC1-4836-91D5-3B5FE8263435}"/>
    <cellStyle name="normal 102" xfId="20296" xr:uid="{18595A06-2E1C-476B-B699-0B28C18EB604}"/>
    <cellStyle name="normal 103" xfId="20297" xr:uid="{EC7FE2C2-520C-45F6-8BDE-491D6551A6EA}"/>
    <cellStyle name="normal 104" xfId="20298" xr:uid="{0839E0B4-7DD0-42F3-A450-74ED11009F9B}"/>
    <cellStyle name="normal 105" xfId="20299" xr:uid="{A00D5E67-5EC2-4790-A914-4FE85C938265}"/>
    <cellStyle name="normal 106" xfId="20300" xr:uid="{08A90A9A-B75A-40DD-8D1F-873C0E4DA897}"/>
    <cellStyle name="normal 107" xfId="20301" xr:uid="{CFC0E8A7-7B34-4C2A-8451-80A7E9D74D1E}"/>
    <cellStyle name="normal 108" xfId="20302" xr:uid="{A53A995E-B8B6-4F15-8CC3-480C9EE1A845}"/>
    <cellStyle name="normal 109" xfId="20303" xr:uid="{CDA124C9-D349-4CEC-BD81-AC7B0E224F8A}"/>
    <cellStyle name="Normal 11" xfId="3242" xr:uid="{F3B70BAE-B656-4CCD-84D6-D39E40FAD387}"/>
    <cellStyle name="Normal 11 2" xfId="3243" xr:uid="{C5C5215C-86C2-4BC7-ACBE-B709F04FE84A}"/>
    <cellStyle name="Normal 11 3" xfId="7875" xr:uid="{C466DF97-F9C8-42B9-8ED5-CF03520B13C2}"/>
    <cellStyle name="normal 110" xfId="20304" xr:uid="{A661DDF4-B8D2-4B41-A0A9-648F25A00664}"/>
    <cellStyle name="normal 111" xfId="20305" xr:uid="{1A75F961-6DF1-4F4D-8633-B73B1A633753}"/>
    <cellStyle name="normal 112" xfId="20306" xr:uid="{D2B05893-C10D-4484-BF03-99B32305B572}"/>
    <cellStyle name="normal 113" xfId="20307" xr:uid="{8C6C20AA-09A2-4D66-A816-965527B4B935}"/>
    <cellStyle name="normal 114" xfId="20308" xr:uid="{27B8B1BB-8203-4D3A-98E6-BE0A1A048865}"/>
    <cellStyle name="normal 115" xfId="20309" xr:uid="{C2F9B50F-2D8D-48D7-9176-3328E4DE0B5B}"/>
    <cellStyle name="normal 116" xfId="20310" xr:uid="{F69983C9-810A-4F7D-A076-D3D2912F3DA0}"/>
    <cellStyle name="normal 117" xfId="20311" xr:uid="{93B6E391-3E58-407F-8FF3-B386D89307A5}"/>
    <cellStyle name="normal 118" xfId="20312" xr:uid="{9B67C8CF-8CD4-4EBD-8D2A-51D3FB695D50}"/>
    <cellStyle name="normal 119" xfId="20313" xr:uid="{AB4E8EE3-0F50-482B-836D-1FF7CC70CA59}"/>
    <cellStyle name="Normal 12" xfId="3244" xr:uid="{B522030A-2315-4341-A175-AA2E0463C569}"/>
    <cellStyle name="Normal 12 2" xfId="3245" xr:uid="{0715444B-2B43-4131-B026-37FEA9A93340}"/>
    <cellStyle name="Normal 12 2 2" xfId="3246" xr:uid="{7869680A-DDDB-4241-B66D-CFE087E6F3DD}"/>
    <cellStyle name="Normal 12 3" xfId="3247" xr:uid="{3563A5BF-A89A-4BF6-BB05-843681918F7E}"/>
    <cellStyle name="Normal 12 4" xfId="3248" xr:uid="{70252499-CB3F-46AD-A81D-FD80B9229FD7}"/>
    <cellStyle name="Normal 12 5" xfId="3249" xr:uid="{484ACFB7-B501-4697-8A99-2EA2F8C1E11C}"/>
    <cellStyle name="Normal 12 6" xfId="4585" xr:uid="{B4541269-CD29-4F53-8114-9B143A86BCFC}"/>
    <cellStyle name="normal 120" xfId="20314" xr:uid="{265523C9-A638-4F90-90FB-D2EC4656B913}"/>
    <cellStyle name="normal 121" xfId="20315" xr:uid="{EE989A35-1C64-4CC4-A3D4-23D32244C034}"/>
    <cellStyle name="normal 122" xfId="20316" xr:uid="{8182837D-5CF6-4481-A2BA-ECE58BF5B220}"/>
    <cellStyle name="normal 123" xfId="20317" xr:uid="{563320D6-1D65-454E-B41A-3AFD3119BF8F}"/>
    <cellStyle name="normal 124" xfId="20318" xr:uid="{69F4FFC8-11E3-47B7-AB5E-952926BDB196}"/>
    <cellStyle name="normal 125" xfId="20319" xr:uid="{B8D28C5A-62C5-4BC9-AF4C-0AF7D932B92A}"/>
    <cellStyle name="normal 126" xfId="20320" xr:uid="{7B3390C9-169D-4DEB-9CFE-B4C16F4E952B}"/>
    <cellStyle name="normal 127" xfId="20321" xr:uid="{07E5CD01-5D0A-4243-94B0-73F0403E37DF}"/>
    <cellStyle name="normal 128" xfId="20322" xr:uid="{2DB83E63-E2B3-4746-9525-7C7880258553}"/>
    <cellStyle name="normal 129" xfId="20323" xr:uid="{23BCE275-25D4-47AE-B116-D664CD5094D5}"/>
    <cellStyle name="Normal 13" xfId="3250" xr:uid="{70CC3FD1-8338-4BAD-A5E5-D29C527FDF85}"/>
    <cellStyle name="Normal 13 2" xfId="3251" xr:uid="{75F27C0A-A1B8-48D6-B92C-73439B4C61E1}"/>
    <cellStyle name="Normal 13 2 2" xfId="3252" xr:uid="{B066FB2E-F4EA-4C86-92E4-6C869A5AFB0D}"/>
    <cellStyle name="Normal 13 3" xfId="3253" xr:uid="{4B3DDA50-ACCF-4C33-828D-5A88FB51DBB6}"/>
    <cellStyle name="Normal 13 4" xfId="3254" xr:uid="{7D38E653-25AB-45D6-A0FB-53677090B7BE}"/>
    <cellStyle name="normal 130" xfId="20324" xr:uid="{29357C3B-9771-4479-A1D1-3990C9147D88}"/>
    <cellStyle name="normal 131" xfId="20325" xr:uid="{80C1F673-C683-4827-B460-AE62AE4370D2}"/>
    <cellStyle name="normal 132" xfId="20326" xr:uid="{3F4B65E5-7729-41DD-B970-C34C408C9BD5}"/>
    <cellStyle name="Normal 133" xfId="5" xr:uid="{BFAA85C5-81BF-4DA2-9FAA-196C72DEDF5C}"/>
    <cellStyle name="Normal 14" xfId="3255" xr:uid="{2C3EC6BA-E99F-4B40-8936-2CD3FAB0B637}"/>
    <cellStyle name="Normal 14 2" xfId="3256" xr:uid="{7EF41DBE-9A58-4D8B-96AF-17AE61131C1B}"/>
    <cellStyle name="Normal 14 2 2" xfId="3257" xr:uid="{D8C82BBE-D106-4396-A025-E5A251992D21}"/>
    <cellStyle name="Normal 14 2 3" xfId="4757" xr:uid="{89924FBC-6B90-4748-9AFB-B3EAED3FBD99}"/>
    <cellStyle name="Normal 14 2 3 2" xfId="7121" xr:uid="{4DE470E4-8CD5-49F5-9DE7-66CAD5771227}"/>
    <cellStyle name="Normal 14 2 3 3" xfId="11393" xr:uid="{9CAEF4FE-C280-4CFE-917F-33312EE2D535}"/>
    <cellStyle name="Normal 14 2 3 4" xfId="5461" xr:uid="{0CF886F8-8F32-488A-9B77-F76BFBE64A1A}"/>
    <cellStyle name="Normal 14 2 3 5" xfId="28635" xr:uid="{4CF33CAE-41D5-4DD9-864F-F54B6AA99C7E}"/>
    <cellStyle name="Normal 14 2 4" xfId="6568" xr:uid="{39EB98B5-79CA-4D35-ACA6-4A5B105B46EC}"/>
    <cellStyle name="Normal 14 2 5" xfId="11051" xr:uid="{489C66EE-75D4-442D-9E33-DC03B990A365}"/>
    <cellStyle name="Normal 14 2 6" xfId="5255" xr:uid="{A5F53420-0FC2-483A-96DF-60BA1DEC287B}"/>
    <cellStyle name="Normal 14 2 7" xfId="28443" xr:uid="{29BEFBAF-FFEF-4E6D-8102-43B75D63822E}"/>
    <cellStyle name="Normal 14 3" xfId="3258" xr:uid="{D46A20E1-43B2-455B-9EC2-313323622B25}"/>
    <cellStyle name="Normal 14 4" xfId="3259" xr:uid="{7876C806-8FD3-43A7-BCC8-0027CE84AF46}"/>
    <cellStyle name="Normal 14 5" xfId="7115" xr:uid="{E52AF828-B49E-4807-B7E1-DCA1E907AFBB}"/>
    <cellStyle name="Normal 14_Книга3" xfId="3260" xr:uid="{A84D7D46-121C-4084-A014-23EEEB39C46F}"/>
    <cellStyle name="Normal 15" xfId="3261" xr:uid="{C0B98CE4-8AE9-49EE-BEE4-642AA7A66CE7}"/>
    <cellStyle name="Normal 15 2" xfId="3262" xr:uid="{DBEDF056-F782-4607-890A-4F0364D240FC}"/>
    <cellStyle name="Normal 15 3" xfId="7122" xr:uid="{B1787BA6-6859-421D-B050-44F14566F4C8}"/>
    <cellStyle name="Normal 16" xfId="3263" xr:uid="{887B3E91-495E-42CA-ACD5-7E13C3256026}"/>
    <cellStyle name="Normal 16 2" xfId="3264" xr:uid="{84348083-7321-477D-B8F8-A39A5B49B5CF}"/>
    <cellStyle name="Normal 16 3" xfId="20327" xr:uid="{D5CF23F2-931C-40E4-B6B7-355AC9334C31}"/>
    <cellStyle name="Normal 17" xfId="3265" xr:uid="{04524664-03A3-4362-BB2B-0EF7E670E411}"/>
    <cellStyle name="Normal 17 2" xfId="3266" xr:uid="{CB99F4D1-0FF4-4531-B9FB-75A9E515E1C9}"/>
    <cellStyle name="Normal 18" xfId="3267" xr:uid="{4173EB79-4FC4-4ED2-8A3A-349F485B6197}"/>
    <cellStyle name="Normal 18 2" xfId="3268" xr:uid="{E6965425-F8D1-47A4-BD77-A778AA0C09E8}"/>
    <cellStyle name="Normal 18 2 2" xfId="20328" xr:uid="{6F7DDAFA-B228-476B-8A18-AB069F264127}"/>
    <cellStyle name="Normal 18 3" xfId="20329" xr:uid="{888E5433-D392-454D-BE84-66CA1FE0882B}"/>
    <cellStyle name="Normal 18 3 2" xfId="20330" xr:uid="{C47C295D-A189-48BF-8D8F-A9AD67DF4EEC}"/>
    <cellStyle name="Normal 18 4" xfId="20331" xr:uid="{497097ED-61F5-406B-BE76-4812447E45DF}"/>
    <cellStyle name="Normal 19" xfId="3269" xr:uid="{91A3F7AE-3D72-444D-A10D-FB70ABBA081C}"/>
    <cellStyle name="Normal 19 2" xfId="3270" xr:uid="{68BA2677-7635-4730-9576-9537209997D0}"/>
    <cellStyle name="Normal 19 2 2" xfId="20332" xr:uid="{F8E6E64B-B354-4DB3-A4B8-063364002BB6}"/>
    <cellStyle name="Normal 19 3" xfId="20333" xr:uid="{572D57F8-C7BC-4D76-95D5-D0BF5441DB6E}"/>
    <cellStyle name="Normal 19 3 2" xfId="20334" xr:uid="{B651A677-6442-46EF-B717-863A7EB34DF3}"/>
    <cellStyle name="Normal 19 4" xfId="20335" xr:uid="{09838AF8-A731-4939-93BB-B7230C952501}"/>
    <cellStyle name="Normal 2" xfId="1" xr:uid="{86773EFE-7BFB-473D-B511-309F527D666A}"/>
    <cellStyle name="Normal 2 10" xfId="8" xr:uid="{CEBAB347-25A5-4B33-BD31-50C48DF6AB0C}"/>
    <cellStyle name="Normal 2 10 2" xfId="20336" xr:uid="{21A8AA2A-6A7D-4080-A43A-566687DDC265}"/>
    <cellStyle name="Normal 2 10 3" xfId="20337" xr:uid="{5229C86B-6387-4F4F-909B-9E494DB858E2}"/>
    <cellStyle name="Normal 2 10 4" xfId="20338" xr:uid="{81DACB77-08B8-4EBA-B396-AF57D17F6001}"/>
    <cellStyle name="Normal 2 10 5" xfId="20339" xr:uid="{CCB9D291-927A-42C4-A690-3F0A8999BD76}"/>
    <cellStyle name="Normal 2 10 6" xfId="20340" xr:uid="{1A78A63D-06CA-459B-87C0-5608C43BCE45}"/>
    <cellStyle name="Normal 2 10 7" xfId="20341" xr:uid="{54685436-393C-4045-B4AE-15B721FA9220}"/>
    <cellStyle name="Normal 2 11" xfId="3271" xr:uid="{8AAC4C9E-A828-492F-804C-ABB764BD5163}"/>
    <cellStyle name="Normal 2 11 2" xfId="20342" xr:uid="{E63DB6B4-81E8-4592-B352-EE720E28450D}"/>
    <cellStyle name="Normal 2 11 3" xfId="20343" xr:uid="{6B15E0BE-D77C-4D70-98F3-CCA90B2A6C51}"/>
    <cellStyle name="Normal 2 11 4" xfId="20344" xr:uid="{E2D41372-9B74-41B5-8579-DF92F4E7A21B}"/>
    <cellStyle name="Normal 2 11 5" xfId="20345" xr:uid="{B0790C52-6641-4649-B42C-2463762AF44A}"/>
    <cellStyle name="Normal 2 11 6" xfId="20346" xr:uid="{6377F26E-CB96-4F80-A4AC-2FC7F56E3B7C}"/>
    <cellStyle name="Normal 2 11 7" xfId="20347" xr:uid="{11A46A7E-5849-49A6-AE65-60ABB21400C4}"/>
    <cellStyle name="Normal 2 12" xfId="3272" xr:uid="{C5CC2D6C-E905-41F0-9093-3951368A0277}"/>
    <cellStyle name="Normal 2 12 2" xfId="20348" xr:uid="{5C1FC677-5980-4C81-8107-F214B70FC6BE}"/>
    <cellStyle name="Normal 2 12 3" xfId="20349" xr:uid="{1566A8FE-2681-41BD-A337-C0EE93E58792}"/>
    <cellStyle name="Normal 2 12 4" xfId="20350" xr:uid="{69CDD998-F81D-461F-B821-30186C665212}"/>
    <cellStyle name="Normal 2 12 5" xfId="20351" xr:uid="{EAFE26AC-CDE7-4531-9605-399FD607C49B}"/>
    <cellStyle name="Normal 2 12 6" xfId="20352" xr:uid="{22374BB5-E805-437F-87CD-41B4B890EFFA}"/>
    <cellStyle name="Normal 2 12 7" xfId="20353" xr:uid="{850A89BC-9F88-4AC6-BCD1-B7D5B9106829}"/>
    <cellStyle name="Normal 2 13" xfId="7876" xr:uid="{2794A5A4-5612-40FB-BE0F-6E8192FFECD6}"/>
    <cellStyle name="Normal 2 13 2" xfId="20354" xr:uid="{1EBCCE93-9E4B-45E1-8BBB-FD5DC128751F}"/>
    <cellStyle name="Normal 2 13 3" xfId="20355" xr:uid="{D3B9D725-A16E-4C07-A050-1107806B91FC}"/>
    <cellStyle name="Normal 2 13 4" xfId="20356" xr:uid="{26D025D7-BF27-414D-A32F-22E3140DF7FF}"/>
    <cellStyle name="Normal 2 13 5" xfId="20357" xr:uid="{562B358C-B1E7-4256-9914-5FB7C74AECED}"/>
    <cellStyle name="Normal 2 13 6" xfId="20358" xr:uid="{633BCF07-DA1E-4FB5-9C3D-B0EAA936D34C}"/>
    <cellStyle name="Normal 2 13 7" xfId="20359" xr:uid="{494170AB-BB72-48CA-822B-14DF30887151}"/>
    <cellStyle name="Normal 2 14" xfId="20360" xr:uid="{65651B0E-DF38-446F-BEFD-7A8B6CF2B0F7}"/>
    <cellStyle name="Normal 2 14 2" xfId="20361" xr:uid="{05BBDE81-FFA1-45B7-8D52-46A2A125A0E7}"/>
    <cellStyle name="Normal 2 14 3" xfId="20362" xr:uid="{77AA538C-9573-40A4-B96B-992205A0C24D}"/>
    <cellStyle name="Normal 2 14 4" xfId="20363" xr:uid="{1AD85205-0B78-43CD-944F-6E7B3D3B305C}"/>
    <cellStyle name="Normal 2 14 5" xfId="20364" xr:uid="{7315B44D-487A-48E1-B765-512C68C998B0}"/>
    <cellStyle name="Normal 2 14 6" xfId="20365" xr:uid="{F5AC1399-C2CB-4782-A028-98DE5B83B8E2}"/>
    <cellStyle name="Normal 2 14 7" xfId="20366" xr:uid="{AC69903F-AEE6-48B5-92AB-7F1C29F355F9}"/>
    <cellStyle name="Normal 2 15" xfId="20367" xr:uid="{1D440295-8BFC-4DA5-9691-E175A0A30D47}"/>
    <cellStyle name="Normal 2 15 2" xfId="20368" xr:uid="{EA66370E-85F6-452C-92F3-4BF14A67BA5C}"/>
    <cellStyle name="Normal 2 15 3" xfId="20369" xr:uid="{B1A20450-D199-4247-98A6-12392E639DE5}"/>
    <cellStyle name="Normal 2 15 4" xfId="20370" xr:uid="{B9B69DAA-DC60-4B3D-9C74-BA75D26E718C}"/>
    <cellStyle name="Normal 2 15 5" xfId="20371" xr:uid="{27E48952-18E9-4347-83FB-18629CB97F62}"/>
    <cellStyle name="Normal 2 15 6" xfId="20372" xr:uid="{E498AE1B-88C7-4FF8-A8BE-DD36FF4348B3}"/>
    <cellStyle name="Normal 2 15 7" xfId="20373" xr:uid="{405F1B53-EAD3-42AE-9673-C02184B8BADD}"/>
    <cellStyle name="Normal 2 16" xfId="20374" xr:uid="{2B627351-5103-4790-84A7-C5C76CAF79F3}"/>
    <cellStyle name="Normal 2 16 2" xfId="20375" xr:uid="{0B722FDC-F8A0-4196-8654-FD7FFD8FC017}"/>
    <cellStyle name="Normal 2 16 3" xfId="20376" xr:uid="{2A811608-7944-47D0-A032-8DEA0500F0D1}"/>
    <cellStyle name="Normal 2 16 4" xfId="20377" xr:uid="{F16A0ED4-764E-4C94-A7B3-7BCFC9055447}"/>
    <cellStyle name="Normal 2 16 5" xfId="20378" xr:uid="{C0375A48-72A2-40D0-AC17-911FBBA35D61}"/>
    <cellStyle name="Normal 2 16 6" xfId="20379" xr:uid="{0068F22F-76EF-4B45-863A-8A2DAED681DD}"/>
    <cellStyle name="Normal 2 16 7" xfId="20380" xr:uid="{C27CB1C9-55ED-45A6-89D2-E6E4FEC5AA1A}"/>
    <cellStyle name="Normal 2 17" xfId="20381" xr:uid="{0D2D79A9-2878-4976-B24A-EFA72DC8D49C}"/>
    <cellStyle name="Normal 2 17 2" xfId="20382" xr:uid="{300E1F51-F35D-49BB-9E08-CEE06E4D9EAF}"/>
    <cellStyle name="Normal 2 17 3" xfId="20383" xr:uid="{465C957F-87A5-4A3E-BF3B-215A3F54B56F}"/>
    <cellStyle name="Normal 2 17 4" xfId="20384" xr:uid="{07CB73B8-AAEA-4B7D-A6F8-38816B7AAF42}"/>
    <cellStyle name="Normal 2 17 5" xfId="20385" xr:uid="{76DB69CD-9EDD-4D79-9EDF-9777A7CB8432}"/>
    <cellStyle name="Normal 2 17 6" xfId="20386" xr:uid="{1EA18D6F-1E9F-4872-9A11-2D51E7FF9719}"/>
    <cellStyle name="Normal 2 17 7" xfId="20387" xr:uid="{E8977248-0120-4EB4-9313-41ED41D158EC}"/>
    <cellStyle name="Normal 2 18" xfId="20388" xr:uid="{7F3E2026-9BAF-4746-8415-F9044B3787F4}"/>
    <cellStyle name="Normal 2 18 2" xfId="20389" xr:uid="{9C3A9008-84D8-4B7D-8E53-2321485BD6F8}"/>
    <cellStyle name="Normal 2 18 3" xfId="20390" xr:uid="{16D730CC-7F43-4215-A052-B9087047C715}"/>
    <cellStyle name="Normal 2 18 4" xfId="20391" xr:uid="{B3F93536-9CD5-4E4C-AC0E-C29CF8875F03}"/>
    <cellStyle name="Normal 2 18 5" xfId="20392" xr:uid="{4605F58B-33AE-44FC-A080-21BCFAD3CBE9}"/>
    <cellStyle name="Normal 2 18 6" xfId="20393" xr:uid="{C408AABF-C016-431F-A0DD-08DC7B52BF72}"/>
    <cellStyle name="Normal 2 18 7" xfId="20394" xr:uid="{2B9F7F9C-CE94-47E5-A004-B5A214ACCF57}"/>
    <cellStyle name="Normal 2 19" xfId="20395" xr:uid="{973B5117-AD77-4C8D-9031-7424874B9F0F}"/>
    <cellStyle name="Normal 2 2" xfId="3273" xr:uid="{0CBB8B43-C6F4-414A-AF69-2E4BFE5BC4B0}"/>
    <cellStyle name="Normal 2 2 10" xfId="3274" xr:uid="{D49FA21C-FF22-4540-A18B-84654ED70B71}"/>
    <cellStyle name="Normal 2 2 10 2" xfId="20396" xr:uid="{1D24391D-0493-42EF-9267-27F19FC7415F}"/>
    <cellStyle name="Normal 2 2 11" xfId="3275" xr:uid="{FCDF475E-CFBA-44EF-BC7E-A3865618F2F9}"/>
    <cellStyle name="Normal 2 2 11 2" xfId="20397" xr:uid="{425F5CB8-6C39-4D1D-9EAF-757EAE9E5838}"/>
    <cellStyle name="Normal 2 2 12" xfId="3276" xr:uid="{AF9EB415-C270-42F5-8782-71B319A4D9D8}"/>
    <cellStyle name="Normal 2 2 12 2" xfId="20398" xr:uid="{DDCF5B08-A80B-4155-B945-FD6B2B09D854}"/>
    <cellStyle name="Normal 2 2 13" xfId="3277" xr:uid="{7F99AFCA-E887-4293-9850-60643F3B1B48}"/>
    <cellStyle name="Normal 2 2 13 2" xfId="20399" xr:uid="{012136DB-120E-4792-B8C1-130D11C09A17}"/>
    <cellStyle name="Normal 2 2 14" xfId="3278" xr:uid="{31651263-1E29-407D-AA9B-BE7E588D4D02}"/>
    <cellStyle name="Normal 2 2 14 2" xfId="20400" xr:uid="{FCA0DB80-B4CF-4D86-AB7A-3AC5DF15EC6A}"/>
    <cellStyle name="Normal 2 2 15" xfId="3279" xr:uid="{4F5B6257-7BF6-416A-9313-C9435002657E}"/>
    <cellStyle name="Normal 2 2 15 2" xfId="20401" xr:uid="{50371E05-582A-4A29-BDF1-0645F35A0F4E}"/>
    <cellStyle name="Normal 2 2 16" xfId="3280" xr:uid="{1E5953E2-C61C-4F9B-B2D5-00C0C7BDACFD}"/>
    <cellStyle name="Normal 2 2 16 2" xfId="20402" xr:uid="{A63BD098-68E7-4CE9-92A8-5EDD82990D4F}"/>
    <cellStyle name="Normal 2 2 16 3" xfId="20403" xr:uid="{82C7F30E-70B7-433D-A705-FF00B4621ED2}"/>
    <cellStyle name="Normal 2 2 16 4" xfId="20404" xr:uid="{9F9FA1B4-EE8A-4BBE-B3DA-816782A3CC93}"/>
    <cellStyle name="Normal 2 2 16 5" xfId="20405" xr:uid="{099D8DA4-ADA9-41BB-8CE0-214E8B7DCC78}"/>
    <cellStyle name="Normal 2 2 16 6" xfId="20406" xr:uid="{6226EE37-B68C-49C2-AFD6-B164A9FD1E93}"/>
    <cellStyle name="Normal 2 2 16 7" xfId="20407" xr:uid="{41522E4C-B966-43C0-BC2E-72A625006329}"/>
    <cellStyle name="Normal 2 2 16 8" xfId="20408" xr:uid="{3C01B10D-E6AB-4AF8-9160-7DC6A4146BBE}"/>
    <cellStyle name="Normal 2 2 17" xfId="3281" xr:uid="{F887170D-C39A-4B6E-BD4A-F5B154DAD8E1}"/>
    <cellStyle name="Normal 2 2 17 2" xfId="20409" xr:uid="{9AA5F324-D59B-4A5A-85C7-626F27B89CF6}"/>
    <cellStyle name="Normal 2 2 17 3" xfId="34078" xr:uid="{C8C1A79D-51B9-4522-A60E-F014082E1D36}"/>
    <cellStyle name="Normal 2 2 18" xfId="3282" xr:uid="{39504950-9A44-41E6-99BE-9CB02E582728}"/>
    <cellStyle name="Normal 2 2 18 2" xfId="20410" xr:uid="{2A8B89BD-3756-4C5F-A580-709C89F356A4}"/>
    <cellStyle name="Normal 2 2 19" xfId="8067" xr:uid="{0731F7B5-CDF4-46FD-B079-E027D380A5B2}"/>
    <cellStyle name="Normal 2 2 19 2" xfId="20411" xr:uid="{5DAACED9-4705-43F6-A997-A5CA1F87808C}"/>
    <cellStyle name="Normal 2 2 2" xfId="3283" xr:uid="{B952E10E-D3CE-480D-9FA6-185F4F479918}"/>
    <cellStyle name="Normal 2 2 2 2" xfId="3284" xr:uid="{BB00504E-CAB6-464F-8AE7-C4B97D4366C1}"/>
    <cellStyle name="Normal 2 2 2 3" xfId="7123" xr:uid="{8125AFB0-E6F4-4307-B074-D104AE72C7B5}"/>
    <cellStyle name="Normal 2 2 20" xfId="20412" xr:uid="{97AF53BC-4578-45C2-8DCA-C3CEFC88BF4D}"/>
    <cellStyle name="Normal 2 2 20 2" xfId="20413" xr:uid="{1B62D180-89A5-4A41-A99E-8D29CB2943A7}"/>
    <cellStyle name="Normal 2 2 21" xfId="20414" xr:uid="{A414DF33-8032-4255-B3B0-7A503597E40B}"/>
    <cellStyle name="Normal 2 2 21 2" xfId="20415" xr:uid="{92DE05C0-7549-4A54-B418-D2709361CA5A}"/>
    <cellStyle name="Normal 2 2 22" xfId="20416" xr:uid="{D6B8CCBA-8491-4D75-A736-4DBDA1918873}"/>
    <cellStyle name="Normal 2 2 22 2" xfId="20417" xr:uid="{206F5B77-2B57-49C5-AD4C-E020C54555D7}"/>
    <cellStyle name="Normal 2 2 23" xfId="20418" xr:uid="{AA53769D-EF71-4AAD-8A20-703D11709B0F}"/>
    <cellStyle name="Normal 2 2 23 2" xfId="20419" xr:uid="{8C63CA17-6994-4B76-A9E1-E9CC7DE26900}"/>
    <cellStyle name="Normal 2 2 24" xfId="20420" xr:uid="{126B2F7A-A5E8-424D-B75C-A317500CC7FA}"/>
    <cellStyle name="Normal 2 2 24 2" xfId="20421" xr:uid="{A557DD39-29A4-42DB-94E5-941DAEE7C0B9}"/>
    <cellStyle name="Normal 2 2 25" xfId="20422" xr:uid="{63F38E01-C1C1-429C-A8A4-3E95AE2F42B9}"/>
    <cellStyle name="Normal 2 2 25 2" xfId="20423" xr:uid="{26ED27FA-3A9A-410B-B23A-B307832A116C}"/>
    <cellStyle name="Normal 2 2 26" xfId="20424" xr:uid="{75E0DBA5-EE4A-4975-81EA-E4C9EE47EAB3}"/>
    <cellStyle name="Normal 2 2 26 2" xfId="20425" xr:uid="{9C134529-B0C8-47D4-8CB5-C53BAC1820C6}"/>
    <cellStyle name="Normal 2 2 27" xfId="20426" xr:uid="{A2F855F3-29DD-428B-975E-81C275AB7576}"/>
    <cellStyle name="Normal 2 2 27 2" xfId="20427" xr:uid="{E3C3542C-E3BF-4D81-BC51-204B36B94532}"/>
    <cellStyle name="Normal 2 2 28" xfId="20428" xr:uid="{6F7E5EB0-CC5F-4183-BC74-B26666103C85}"/>
    <cellStyle name="Normal 2 2 28 2" xfId="20429" xr:uid="{F75FBC7F-EEF7-4942-8CA5-85EFAA9C20A1}"/>
    <cellStyle name="Normal 2 2 29" xfId="20430" xr:uid="{61BD7CDE-0B25-4BD2-A44A-E48EB34D0F7E}"/>
    <cellStyle name="Normal 2 2 29 2" xfId="20431" xr:uid="{4C56C236-8021-42B6-AA5F-9C0029BC0F94}"/>
    <cellStyle name="Normal 2 2 3" xfId="3285" xr:uid="{01AD2D1B-5781-4B79-B374-5F8DD945B2E2}"/>
    <cellStyle name="Normal 2 2 3 2" xfId="3286" xr:uid="{E9F2A731-12EB-4EEB-87AE-70DE667F91E5}"/>
    <cellStyle name="Normal 2 2 30" xfId="20432" xr:uid="{84AA3690-13B5-40F7-BE8F-F6EF243C6116}"/>
    <cellStyle name="Normal 2 2 30 2" xfId="20433" xr:uid="{4119326D-420C-4777-89C6-85E49C9D6B06}"/>
    <cellStyle name="Normal 2 2 31" xfId="20434" xr:uid="{794B52D7-F135-492F-9F66-293F3CDFF6FF}"/>
    <cellStyle name="Normal 2 2 31 2" xfId="20435" xr:uid="{F3E14952-4705-456F-861E-930C28A7626C}"/>
    <cellStyle name="Normal 2 2 32" xfId="20436" xr:uid="{05A6DFF6-F1C3-408A-9B81-EE8F69C63240}"/>
    <cellStyle name="Normal 2 2 32 2" xfId="20437" xr:uid="{2F168F65-D702-4B4B-B178-ABAA502DFAEB}"/>
    <cellStyle name="Normal 2 2 33" xfId="20438" xr:uid="{7B3757F8-8086-4289-979A-0B1CE8611930}"/>
    <cellStyle name="Normal 2 2 33 2" xfId="20439" xr:uid="{43C84F37-FA10-45DE-89DD-97B754A5ECD2}"/>
    <cellStyle name="Normal 2 2 34" xfId="20440" xr:uid="{8C452F52-3AE3-4D07-971D-A78F9C9AE90F}"/>
    <cellStyle name="Normal 2 2 34 2" xfId="20441" xr:uid="{4B5A49E7-073F-4D6E-82E4-E824CB4661A3}"/>
    <cellStyle name="Normal 2 2 35" xfId="20442" xr:uid="{83FE9D0E-F585-4E29-8ADA-CE441107AED0}"/>
    <cellStyle name="Normal 2 2 35 2" xfId="20443" xr:uid="{3A3848F4-C58B-4AEC-8FB2-957303040B62}"/>
    <cellStyle name="Normal 2 2 36" xfId="20444" xr:uid="{E45814CF-F3A1-4F7B-A766-A93D18C15172}"/>
    <cellStyle name="Normal 2 2 36 2" xfId="20445" xr:uid="{B49BBE67-1783-4129-B47D-985454A86B54}"/>
    <cellStyle name="Normal 2 2 37" xfId="20446" xr:uid="{63B4479A-C2DB-4A01-BF95-3CE28A307797}"/>
    <cellStyle name="Normal 2 2 4" xfId="3287" xr:uid="{4638CA99-F39A-4921-92A3-5869D9BE3950}"/>
    <cellStyle name="Normal 2 2 4 2" xfId="20447" xr:uid="{2A2CDF73-F43E-4F36-A756-801303E7C16E}"/>
    <cellStyle name="Normal 2 2 5" xfId="3288" xr:uid="{7032A029-E3C2-400A-AB93-9E64E9CBEB90}"/>
    <cellStyle name="Normal 2 2 5 2" xfId="20448" xr:uid="{ACBB7E8A-9417-4366-ACB2-4134A70D7992}"/>
    <cellStyle name="Normal 2 2 6" xfId="3289" xr:uid="{73F4BAA0-6ADD-465E-9B99-FA18C28262F4}"/>
    <cellStyle name="Normal 2 2 6 2" xfId="20449" xr:uid="{C7AA998F-C24C-4DAB-92C2-3E6170A207D4}"/>
    <cellStyle name="Normal 2 2 7" xfId="3290" xr:uid="{DAABAFBC-1B79-4A20-8157-B18A3C5EB145}"/>
    <cellStyle name="Normal 2 2 7 2" xfId="20450" xr:uid="{514FC1A6-1927-4EF2-869B-10D20BD11CCD}"/>
    <cellStyle name="Normal 2 2 8" xfId="3291" xr:uid="{0DAB5B75-381F-4660-A393-C49A2F5CFA43}"/>
    <cellStyle name="Normal 2 2 8 2" xfId="20451" xr:uid="{A149C37D-C2AE-44F0-BA8D-BEEF47DFF82D}"/>
    <cellStyle name="Normal 2 2 9" xfId="3292" xr:uid="{14084621-6AD2-42D0-A8FB-9239DBD25075}"/>
    <cellStyle name="Normal 2 2 9 2" xfId="20452" xr:uid="{65FCCB4D-CD3B-4E9D-BADB-958027601A39}"/>
    <cellStyle name="Normal 2 2_091222_Росатом_ЕПС" xfId="20453" xr:uid="{C2F21C38-106E-45D6-B2EC-6F2B1642B246}"/>
    <cellStyle name="Normal 2 20" xfId="20454" xr:uid="{1668F97F-FCCA-4676-A85F-E31F913203E7}"/>
    <cellStyle name="Normal 2 21" xfId="20455" xr:uid="{8BB2F05F-1976-4FD8-9623-A1B50B80D3B1}"/>
    <cellStyle name="Normal 2 22" xfId="20456" xr:uid="{EB121EAC-6325-4D3C-9D40-10A8D29D7EE4}"/>
    <cellStyle name="Normal 2 23" xfId="20457" xr:uid="{5539F0E0-2584-4A30-9FD7-2D840C973D52}"/>
    <cellStyle name="Normal 2 24" xfId="20458" xr:uid="{CB29CC61-9CBD-4EC2-991B-F877A367C805}"/>
    <cellStyle name="Normal 2 25" xfId="20459" xr:uid="{8A377324-8A77-4B45-8EF2-67C18EFB6A81}"/>
    <cellStyle name="Normal 2 26" xfId="20460" xr:uid="{C6676478-6C7A-4499-AE31-CDA8183449D9}"/>
    <cellStyle name="Normal 2 27" xfId="20461" xr:uid="{5B55187C-0C05-47E7-874D-A9CB80487675}"/>
    <cellStyle name="Normal 2 28" xfId="20462" xr:uid="{AF5947DD-EBE2-45F9-881B-833841FD6CE3}"/>
    <cellStyle name="Normal 2 29" xfId="20463" xr:uid="{CAEDC709-81C5-4032-BD6B-EA51671E0DC3}"/>
    <cellStyle name="Normal 2 3" xfId="3293" xr:uid="{1A26AC4B-B2E9-443D-8EC4-B177324FDEA7}"/>
    <cellStyle name="Normal 2 3 10" xfId="3294" xr:uid="{FA26E90D-F65A-4DF5-9F3B-EB36089CBF7E}"/>
    <cellStyle name="Normal 2 3 11" xfId="3295" xr:uid="{86130F46-D71E-420A-9E70-0E99C326A0C2}"/>
    <cellStyle name="Normal 2 3 12" xfId="3296" xr:uid="{AC3A4C23-09DD-4678-BE22-5354322B9352}"/>
    <cellStyle name="Normal 2 3 13" xfId="3297" xr:uid="{46D42B63-481B-4B0D-9D5A-E7F5826C9FA9}"/>
    <cellStyle name="Normal 2 3 14" xfId="3298" xr:uid="{54F42DC5-DF5E-4D76-87EF-355605C5E7ED}"/>
    <cellStyle name="Normal 2 3 15" xfId="3299" xr:uid="{6C64D6B9-19B1-4064-B8AB-7FBEDCD14690}"/>
    <cellStyle name="Normal 2 3 16" xfId="3300" xr:uid="{E47664D5-EA7B-4602-ABB8-4ECD2600DACE}"/>
    <cellStyle name="Normal 2 3 17" xfId="3301" xr:uid="{A096D325-5E8E-4D1E-B1DD-073B8E19FDE9}"/>
    <cellStyle name="Normal 2 3 18" xfId="3302" xr:uid="{45261EBA-B34C-4970-96C4-EBCF255F4A16}"/>
    <cellStyle name="Normal 2 3 19" xfId="8068" xr:uid="{ED913C1A-45E5-423E-8B05-06B07C95DD81}"/>
    <cellStyle name="Normal 2 3 2" xfId="3303" xr:uid="{18A5BBF8-8E74-4293-954A-31B9B8FEDF64}"/>
    <cellStyle name="Normal 2 3 2 2" xfId="3304" xr:uid="{849126F2-A99A-47C7-857E-88615B549B8D}"/>
    <cellStyle name="Normal 2 3 20" xfId="34083" xr:uid="{BEE637A5-CED2-4117-AAAF-183BAA4EBD70}"/>
    <cellStyle name="Normal 2 3 3" xfId="3305" xr:uid="{79232FB8-8F90-4828-BE7B-8085AE3FF9DE}"/>
    <cellStyle name="Normal 2 3 4" xfId="3306" xr:uid="{92BC523E-ED39-4AF1-AD76-3CBFCCF01F34}"/>
    <cellStyle name="Normal 2 3 5" xfId="3307" xr:uid="{4ED9D09D-D8D2-4C18-8F69-3FB25B11221B}"/>
    <cellStyle name="Normal 2 3 6" xfId="3308" xr:uid="{F4C36E26-B552-4B5D-98F2-A6E08999FB6B}"/>
    <cellStyle name="Normal 2 3 7" xfId="3309" xr:uid="{7998347A-916D-4AE7-A92B-77DBC179D4D7}"/>
    <cellStyle name="Normal 2 3 8" xfId="3310" xr:uid="{1F497CE4-C2F2-4116-A100-C2DEFB131F5A}"/>
    <cellStyle name="Normal 2 3 9" xfId="3311" xr:uid="{071C7FED-0D1B-4991-BF19-F46B0D8B8F22}"/>
    <cellStyle name="Normal 2 3_2010_02_17_Затраты_v1" xfId="20464" xr:uid="{DFF9CE15-1E32-478A-9D77-F81D41370F4A}"/>
    <cellStyle name="Normal 2 30" xfId="20465" xr:uid="{0AFEC8F3-D293-47C9-BF4A-33D83DBA8A7D}"/>
    <cellStyle name="Normal 2 31" xfId="20466" xr:uid="{A5FC70AB-6105-4AFC-ACE7-4B61167B4D02}"/>
    <cellStyle name="Normal 2 32" xfId="20467" xr:uid="{20EDE0A9-9C21-47C5-863B-0B197EB96679}"/>
    <cellStyle name="Normal 2 33" xfId="20468" xr:uid="{01CE58CB-36F4-449A-8376-CBDC4BAD3DA0}"/>
    <cellStyle name="Normal 2 34" xfId="20469" xr:uid="{23BF0F32-10EA-4682-8EEA-D67199DE92B3}"/>
    <cellStyle name="Normal 2 35" xfId="34073" xr:uid="{AB946F43-DE1F-44EA-BAB3-2597CB179CC3}"/>
    <cellStyle name="Normal 2 36" xfId="34074" xr:uid="{8EBAD8D1-A993-4402-BC40-384B69012844}"/>
    <cellStyle name="Normal 2 37" xfId="43" xr:uid="{6CB7E9BB-260C-4186-9435-661C8E8B62F5}"/>
    <cellStyle name="Normal 2 4" xfId="3312" xr:uid="{9844E9C0-B782-4BE4-82D8-46EE20D6B405}"/>
    <cellStyle name="Normal 2 4 10" xfId="20470" xr:uid="{8CFE4346-C0CA-424C-84E6-EA07ED584950}"/>
    <cellStyle name="Normal 2 4 11" xfId="20471" xr:uid="{1D8597B2-3478-45EE-A510-0BFFF22CFD51}"/>
    <cellStyle name="Normal 2 4 12" xfId="20472" xr:uid="{51FBC883-9D99-4F7B-89E7-B12436EF4225}"/>
    <cellStyle name="Normal 2 4 13" xfId="20473" xr:uid="{3F929B92-540E-4285-9AB7-0CC8619C3457}"/>
    <cellStyle name="Normal 2 4 14" xfId="20474" xr:uid="{D865558E-9914-4B10-A20D-3B8772292C32}"/>
    <cellStyle name="Normal 2 4 15" xfId="20475" xr:uid="{AD480E9F-0903-4134-8660-4772BB383ACA}"/>
    <cellStyle name="Normal 2 4 2" xfId="3313" xr:uid="{FA61D151-C802-46C1-B38D-626FC351ED67}"/>
    <cellStyle name="Normal 2 4 2 2" xfId="3314" xr:uid="{0CE354B8-13AE-4844-8CD1-2422513CCCCB}"/>
    <cellStyle name="Normal 2 4 2 3" xfId="20476" xr:uid="{9274AAA4-63C7-4895-852C-9CC8F1D0959C}"/>
    <cellStyle name="Normal 2 4 2 4" xfId="20477" xr:uid="{A40AABC6-63F6-4056-A0B0-947C48E5BE73}"/>
    <cellStyle name="Normal 2 4 2 5" xfId="20478" xr:uid="{B8B4BDC2-2522-4D28-BB2B-B088E98854E6}"/>
    <cellStyle name="Normal 2 4 2 6" xfId="20479" xr:uid="{6A01AADE-6C3D-4649-8246-FCD4A1E9B2DF}"/>
    <cellStyle name="Normal 2 4 2 7" xfId="20480" xr:uid="{860CC88B-6B6D-466B-B418-FFD2052604EB}"/>
    <cellStyle name="Normal 2 4 3" xfId="3315" xr:uid="{F3C42628-5910-40B7-9304-3C0DB6D55CDF}"/>
    <cellStyle name="Normal 2 4 4" xfId="3316" xr:uid="{CC28DE45-EA75-41E5-A7EA-B3435B26ABCA}"/>
    <cellStyle name="Normal 2 4 5" xfId="20481" xr:uid="{3A57D4FA-1A2B-452D-A606-BFFE8A21C6D6}"/>
    <cellStyle name="Normal 2 4 6" xfId="20482" xr:uid="{B86CBE4F-68BB-4278-B58B-1D962BA79345}"/>
    <cellStyle name="Normal 2 4 7" xfId="20483" xr:uid="{A23F48B1-BF50-4EAC-9E84-BD279D173A75}"/>
    <cellStyle name="Normal 2 4 8" xfId="20484" xr:uid="{FABE08F8-A358-4708-93DF-3A0D2FEEEA53}"/>
    <cellStyle name="Normal 2 4 9" xfId="20485" xr:uid="{1BA3E070-60ED-4940-903E-F70AB5C520F3}"/>
    <cellStyle name="Normal 2 4_2010_03_04_Прочая информация_v_8" xfId="20486" xr:uid="{67FD6888-A430-446D-A7C4-0D8E4DC57772}"/>
    <cellStyle name="Normal 2 5" xfId="3317" xr:uid="{72978CC7-CBB6-4C62-902B-1840B8C31C93}"/>
    <cellStyle name="Normal 2 5 2" xfId="3318" xr:uid="{B6EB0BED-7E4E-4394-A9CC-15A0E7D01C6D}"/>
    <cellStyle name="Normal 2 5 2 2" xfId="20487" xr:uid="{0A8E0F07-073E-47EE-A70F-6DBEA243F921}"/>
    <cellStyle name="Normal 2 5 2 3" xfId="20488" xr:uid="{16B521A0-912A-49FC-932A-2F63F897D474}"/>
    <cellStyle name="Normal 2 5 2 4" xfId="20489" xr:uid="{3B010E2A-0EBD-421E-9566-A5BA5F813D01}"/>
    <cellStyle name="Normal 2 5 2 5" xfId="20490" xr:uid="{FF58C953-C9BC-4FE5-A856-858711ADD86E}"/>
    <cellStyle name="Normal 2 5 2 6" xfId="20491" xr:uid="{0E2D7C71-A4A9-4936-B94B-155F50EC94E7}"/>
    <cellStyle name="Normal 2 5 2 7" xfId="20492" xr:uid="{E6DEAFB7-F448-4608-9E20-775B499AC765}"/>
    <cellStyle name="Normal 2 5 2_2010_02_17_Затраты_v2" xfId="20493" xr:uid="{9B0BD915-312F-4236-B125-B9DCB74B1965}"/>
    <cellStyle name="Normal 2 5 3" xfId="20494" xr:uid="{84F33F7C-D0D7-48EE-846A-856719230790}"/>
    <cellStyle name="Normal 2 5 4" xfId="20495" xr:uid="{C90F6567-8813-44C7-AA4B-74F341A1346C}"/>
    <cellStyle name="Normal 2 5 5" xfId="20496" xr:uid="{1CC15A3F-DA65-48CB-8E8A-EDA7109D2D65}"/>
    <cellStyle name="Normal 2 5 6" xfId="20497" xr:uid="{280C69F8-5B6A-4E83-B3B7-2E591340C1F6}"/>
    <cellStyle name="Normal 2 5 7" xfId="20498" xr:uid="{3E3A389B-74D2-4D36-9A0C-995B3352112E}"/>
    <cellStyle name="Normal 2 5 8" xfId="20499" xr:uid="{7BBBDC1F-5A1A-4CCD-8FAF-760FD82ED767}"/>
    <cellStyle name="Normal 2 5 9" xfId="20500" xr:uid="{B7D1FE61-BE69-4C62-BA0D-147E6AB73BFD}"/>
    <cellStyle name="Normal 2 5_2010_02_12_Прочая информация_v_1" xfId="20501" xr:uid="{70BC858B-FB5E-4DFB-9C11-5AA9FAF06FC0}"/>
    <cellStyle name="Normal 2 6" xfId="3319" xr:uid="{CD26405E-3130-4698-93EF-5BE35DD2C8B7}"/>
    <cellStyle name="Normal 2 6 2" xfId="20502" xr:uid="{9C044B07-0CC0-4E61-8E0D-70F7497EE6BC}"/>
    <cellStyle name="Normal 2 6 3" xfId="20503" xr:uid="{601C1EFA-BC15-4BFF-BFC9-3374A8C885C7}"/>
    <cellStyle name="Normal 2 6 4" xfId="20504" xr:uid="{595C3794-788A-4B5A-B12B-3E6DD3031FDC}"/>
    <cellStyle name="Normal 2 6 5" xfId="20505" xr:uid="{615F0D3B-CE8F-45F4-AF08-BDD096318752}"/>
    <cellStyle name="Normal 2 6 6" xfId="20506" xr:uid="{59391551-60FE-4A21-81C9-C9C1EC96C44F}"/>
    <cellStyle name="Normal 2 6 7" xfId="20507" xr:uid="{ED9CBCDD-FD69-42FA-992D-322A2F096E21}"/>
    <cellStyle name="Normal 2 6 8" xfId="20508" xr:uid="{4C77683F-981B-45CD-9DBF-D4BD1B41FEF7}"/>
    <cellStyle name="Normal 2 7" xfId="3320" xr:uid="{1D144D4E-4803-4C41-BAA3-E4CEA557FD76}"/>
    <cellStyle name="Normal 2 7 2" xfId="20509" xr:uid="{326AFDB2-1EC2-4EBA-8A6B-2B5B8750B8B2}"/>
    <cellStyle name="Normal 2 7 3" xfId="20510" xr:uid="{13D23395-B0C0-4DB7-A068-F3AE7596A18B}"/>
    <cellStyle name="Normal 2 7 4" xfId="20511" xr:uid="{F0BED2A7-E179-4054-B1CF-C07718388D51}"/>
    <cellStyle name="Normal 2 7 5" xfId="20512" xr:uid="{B1962673-1387-4A73-91CB-E9A5688812AB}"/>
    <cellStyle name="Normal 2 7 6" xfId="20513" xr:uid="{2CFC1635-C1E3-40EE-A91D-232B585C9F69}"/>
    <cellStyle name="Normal 2 7 7" xfId="20514" xr:uid="{590A2421-5A26-484A-AA2B-2A07BB16AAD4}"/>
    <cellStyle name="Normal 2 8" xfId="3321" xr:uid="{CD0FBEBD-3FC7-4C17-9C2F-B9BFD389AB3F}"/>
    <cellStyle name="Normal 2 8 2" xfId="20515" xr:uid="{3D1BD0FD-1A09-4621-A124-48420E72392A}"/>
    <cellStyle name="Normal 2 8 3" xfId="20516" xr:uid="{035BA9BA-B391-45E8-8F3C-04778AB002EF}"/>
    <cellStyle name="Normal 2 8 4" xfId="20517" xr:uid="{3A19E008-3A15-48BC-BC5F-833A841CEC83}"/>
    <cellStyle name="Normal 2 8 5" xfId="20518" xr:uid="{7B9BFF3E-6A69-490D-925E-AC47E6AE2581}"/>
    <cellStyle name="Normal 2 8 6" xfId="20519" xr:uid="{36B630E9-FF1E-47FC-91B2-882993FAB297}"/>
    <cellStyle name="Normal 2 8 7" xfId="20520" xr:uid="{00D77587-7EAF-45D9-979E-D0032DD65A9C}"/>
    <cellStyle name="Normal 2 9" xfId="3322" xr:uid="{70D6801D-245F-413F-82FA-B334622CBDB9}"/>
    <cellStyle name="Normal 2 9 2" xfId="20521" xr:uid="{D5208533-81A0-4A50-862B-6707AAE1BD7A}"/>
    <cellStyle name="Normal 2 9 3" xfId="20522" xr:uid="{0F76DF02-0D98-41C4-838B-F4906AEFEBF5}"/>
    <cellStyle name="Normal 2 9 4" xfId="20523" xr:uid="{A85C2223-6763-449B-98B0-29D4EF902C0A}"/>
    <cellStyle name="Normal 2 9 5" xfId="20524" xr:uid="{4A576F57-B246-40C4-AAA5-C49C15B25603}"/>
    <cellStyle name="Normal 2 9 6" xfId="20525" xr:uid="{F6CB6E1A-E554-436C-8E2C-A35529CFED9E}"/>
    <cellStyle name="Normal 2 9 7" xfId="20526" xr:uid="{90F66D53-5749-433A-A90D-DB829B648353}"/>
    <cellStyle name="Normal 2_@@@@ 05.07_с объектами 2010 г" xfId="20527" xr:uid="{D0FFB079-E72A-4117-B674-E769E9CF0F27}"/>
    <cellStyle name="Normal 20" xfId="3323" xr:uid="{E8218207-DE53-42E3-BEA9-0286F097BC32}"/>
    <cellStyle name="Normal 20 2" xfId="3324" xr:uid="{DB16E9D1-4964-4395-B8FC-8139C176E06A}"/>
    <cellStyle name="Normal 21" xfId="3325" xr:uid="{6616E200-6CEC-4556-9CF7-1F7818AB1286}"/>
    <cellStyle name="Normal 21 2" xfId="3326" xr:uid="{9420BBCC-2E23-4418-800E-FD2894977527}"/>
    <cellStyle name="Normal 21 2 2" xfId="20528" xr:uid="{DE3D787D-463E-4FC1-86F9-B0FFAF6EC504}"/>
    <cellStyle name="Normal 21 3" xfId="20529" xr:uid="{61A1498F-CD34-4289-B3C9-9C791BC05D83}"/>
    <cellStyle name="Normal 21 3 2" xfId="20530" xr:uid="{01852BF2-A052-4998-B9D5-C6D6C8DB69F0}"/>
    <cellStyle name="Normal 21 4" xfId="20531" xr:uid="{DD68228D-B168-4B93-B01C-14CF9BD65A27}"/>
    <cellStyle name="Normal 22" xfId="3327" xr:uid="{5B59BE17-1381-4AB3-8121-0019328ACE9A}"/>
    <cellStyle name="Normal 22 2" xfId="3328" xr:uid="{6281E69A-6875-44FA-80DF-705093DE3AD8}"/>
    <cellStyle name="Normal 22 2 2" xfId="20532" xr:uid="{138C1DD2-B12B-4869-BDA6-49A51AFDFD4C}"/>
    <cellStyle name="Normal 22 3" xfId="20533" xr:uid="{E1A1B863-0C91-46B6-8E59-21E91636F02E}"/>
    <cellStyle name="Normal 22 3 2" xfId="20534" xr:uid="{7F06D3AE-CFE6-4C10-84CD-0FD606EF8455}"/>
    <cellStyle name="Normal 22 4" xfId="20535" xr:uid="{4D2F9AE0-A791-45BD-9CB7-C2C831E63364}"/>
    <cellStyle name="Normal 23" xfId="3329" xr:uid="{864F7D0F-2FB4-4C0F-9585-2571FA8410D0}"/>
    <cellStyle name="Normal 23 2" xfId="3330" xr:uid="{A3D16438-4E7F-492C-B1C1-81841D264FC1}"/>
    <cellStyle name="Normal 23 2 2" xfId="20536" xr:uid="{BC9BE99F-DF49-41F8-9708-AE2A05BFFAE9}"/>
    <cellStyle name="Normal 23 3" xfId="20537" xr:uid="{208D99C5-6312-41D0-8479-EC251E71FF05}"/>
    <cellStyle name="Normal 23 3 2" xfId="20538" xr:uid="{68C77E65-5229-45B3-9C22-B58C4084CABB}"/>
    <cellStyle name="Normal 23 4" xfId="20539" xr:uid="{907C7DF7-469B-4D33-8BD7-6F4C9F2014C9}"/>
    <cellStyle name="Normal 24" xfId="3331" xr:uid="{202D2BBE-E6DC-483E-A749-1F158AF11511}"/>
    <cellStyle name="Normal 24 2" xfId="3332" xr:uid="{776BB83C-C7A0-413B-B237-CDD5A0145FA8}"/>
    <cellStyle name="Normal 25" xfId="3333" xr:uid="{15B586DF-67D9-45E2-8E84-CC4017CCFFEE}"/>
    <cellStyle name="Normal 25 2" xfId="3334" xr:uid="{EEC44F90-FFF5-4687-8D2B-A7378ECA3463}"/>
    <cellStyle name="Normal 25 2 2" xfId="20540" xr:uid="{1B14E6A2-6BC5-4B15-874D-3E669791A0F5}"/>
    <cellStyle name="Normal 25 3" xfId="20541" xr:uid="{FF41492B-8907-43AD-AD7A-01C69AFB81E6}"/>
    <cellStyle name="Normal 25 3 2" xfId="20542" xr:uid="{BDE5C2C1-7C50-46F3-9D89-183FFBAE2DAB}"/>
    <cellStyle name="Normal 25 4" xfId="20543" xr:uid="{AF94E430-D7FA-4A10-9A89-B9D8C192EB4B}"/>
    <cellStyle name="Normal 26" xfId="4445" xr:uid="{7A978B5D-1BBD-4398-93A8-40436A14278A}"/>
    <cellStyle name="Normal 26 2" xfId="3335" xr:uid="{C947E40B-338D-4978-ACFA-AB7968BE53C7}"/>
    <cellStyle name="Normal 26 2 2" xfId="20544" xr:uid="{C4A8AA6E-DD23-4A5F-B059-32FD7B5B4EA9}"/>
    <cellStyle name="Normal 26 3" xfId="20545" xr:uid="{8DE07307-D19C-4F75-A052-AD66D76AF495}"/>
    <cellStyle name="Normal 26 3 2" xfId="20546" xr:uid="{029EE843-946A-4D55-9F9D-B45912B383B3}"/>
    <cellStyle name="Normal 26 4" xfId="20547" xr:uid="{B17AA1AE-ECAB-4C91-8054-3FB56345DB8E}"/>
    <cellStyle name="Normal 27" xfId="4576" xr:uid="{62694289-A5D0-47DD-8148-060B9CCABDF8}"/>
    <cellStyle name="Normal 27 2" xfId="5210" xr:uid="{424C0306-883F-4CF5-8673-7ACC879B9AE5}"/>
    <cellStyle name="Normal 27 2 2" xfId="8146" xr:uid="{56582679-1BD7-4F65-B69F-CFC8C66C0193}"/>
    <cellStyle name="Normal 27 2 3" xfId="11529" xr:uid="{F094424C-8610-4CA7-B31E-4473E96BB680}"/>
    <cellStyle name="Normal 27 2 4" xfId="5914" xr:uid="{76B982BC-5214-44E6-933F-0AB7A3C730AA}"/>
    <cellStyle name="Normal 27 2 5" xfId="29028" xr:uid="{EB9DF7BE-AF87-4315-8CB7-77F336F1718D}"/>
    <cellStyle name="Normal 27 3" xfId="7063" xr:uid="{B9A9FB91-FF90-45D2-81C5-ECB7CFB4B4E7}"/>
    <cellStyle name="Normal 27 3 2" xfId="20548" xr:uid="{1AC67078-0093-41A4-A1AA-2EAE4899C112}"/>
    <cellStyle name="Normal 27 4" xfId="11370" xr:uid="{1B8C4493-8E50-44A8-8A44-9798FE029F1D}"/>
    <cellStyle name="Normal 27 5" xfId="5404" xr:uid="{24A2ECA1-F217-46E0-9537-2B247C4008E7}"/>
    <cellStyle name="Normal 27 6" xfId="28564" xr:uid="{9FD82D89-5C55-42EE-B2F3-47852719E1E6}"/>
    <cellStyle name="Normal 28" xfId="4578" xr:uid="{DCBE4A74-D6CD-4F81-973D-01940B7D7EE8}"/>
    <cellStyle name="Normal 28 2" xfId="3336" xr:uid="{F3F3F591-3222-46B6-90D8-DEA4569272D2}"/>
    <cellStyle name="Normal 28 3" xfId="5211" xr:uid="{9B7C780B-557D-4B07-BDFB-CC75F81CAD0E}"/>
    <cellStyle name="Normal 28 3 2" xfId="8308" xr:uid="{50CA5274-B9C1-4D3C-AEF3-68E3B58A570E}"/>
    <cellStyle name="Normal 28 3 3" xfId="5915" xr:uid="{4EE612DC-77ED-4386-B078-D34836E5C586}"/>
    <cellStyle name="Normal 28 3 4" xfId="29029" xr:uid="{59843E26-942A-42B1-811A-A7D8C8ADF12C}"/>
    <cellStyle name="Normal 28 4" xfId="7066" xr:uid="{F231C619-81BA-4F53-989C-6FA5B2E1C965}"/>
    <cellStyle name="Normal 28 5" xfId="11371" xr:uid="{4133F1CF-A417-46D5-A2E4-9B5C755E0ABF}"/>
    <cellStyle name="Normal 28 6" xfId="5405" xr:uid="{8BFAFC47-1A59-4713-BC38-647A21901A3A}"/>
    <cellStyle name="Normal 28 7" xfId="28566" xr:uid="{991EC2B7-3FE1-45FB-BDA3-0A98C626E87A}"/>
    <cellStyle name="Normal 29" xfId="4582" xr:uid="{A9326125-D99C-4DC5-9CBD-066C65BE0193}"/>
    <cellStyle name="Normal 29 2" xfId="3337" xr:uid="{92737428-966A-4E38-8AA5-CC59A24D6505}"/>
    <cellStyle name="Normal 29 2 2" xfId="20549" xr:uid="{DEC79CE8-0C78-473B-A8FA-76EC8CE3F65A}"/>
    <cellStyle name="Normal 29 3" xfId="20550" xr:uid="{481C4CDF-C3BE-4DA0-95DD-5B04FB1A1BF7}"/>
    <cellStyle name="Normal 29 3 2" xfId="20551" xr:uid="{70938DAC-D0FE-4FB5-B1EC-05DD5F9DBFFB}"/>
    <cellStyle name="Normal 29 4" xfId="20552" xr:uid="{4365499B-70D6-467D-98D9-0724D72F9C1E}"/>
    <cellStyle name="Normal 3" xfId="3338" xr:uid="{C77969A8-929F-49D0-BC4B-E3D62977CC44}"/>
    <cellStyle name="Normal 3 10" xfId="7877" xr:uid="{F027A4D9-913D-4404-94D4-F4D54FBA4B96}"/>
    <cellStyle name="Normal 3 11" xfId="20553" xr:uid="{2282FE1C-8F20-49A0-9297-C28CEBE5FC90}"/>
    <cellStyle name="Normal 3 12" xfId="20554" xr:uid="{1E62D3EE-7BDC-4E13-A09A-DCB3F566F26F}"/>
    <cellStyle name="Normal 3 13" xfId="20555" xr:uid="{C92BB603-D7E4-436D-A33E-94D3EB06AAD1}"/>
    <cellStyle name="Normal 3 14" xfId="20556" xr:uid="{391B6E15-D0B9-4AF2-A7BD-D3FC8415262F}"/>
    <cellStyle name="Normal 3 15" xfId="20557" xr:uid="{7E1E8C81-1729-4C30-BE6F-7E5784AE7182}"/>
    <cellStyle name="Normal 3 16" xfId="20558" xr:uid="{17274D75-35E3-4A94-93F9-D528707317CE}"/>
    <cellStyle name="Normal 3 17" xfId="20559" xr:uid="{56099C40-0FEC-411C-BB1F-C71D83DC0AEC}"/>
    <cellStyle name="Normal 3 18" xfId="20560" xr:uid="{76B61AE9-7CC9-4E8C-8C58-D18411B430A7}"/>
    <cellStyle name="Normal 3 19" xfId="20561" xr:uid="{D2C5E6FD-D208-46ED-BD81-B77831C048C9}"/>
    <cellStyle name="Normal 3 2" xfId="3339" xr:uid="{9A0C2798-09B9-4A26-BC2D-0F07E1464CA9}"/>
    <cellStyle name="Normal 3 2 10" xfId="20562" xr:uid="{73795DDA-A998-4AD5-856F-BBCF5C3060C7}"/>
    <cellStyle name="Normal 3 2 11" xfId="20563" xr:uid="{5DCE68E1-2B3E-4B1B-B0D1-9C52C7ACE79C}"/>
    <cellStyle name="Normal 3 2 12" xfId="20564" xr:uid="{B0620F88-7115-46D0-9BEA-CC88CFBBDE57}"/>
    <cellStyle name="Normal 3 2 13" xfId="20565" xr:uid="{EAE0310C-171F-491F-BF49-5B96BC5831D5}"/>
    <cellStyle name="Normal 3 2 14" xfId="20566" xr:uid="{6213D774-D998-4BB7-B414-516314C15C30}"/>
    <cellStyle name="Normal 3 2 15" xfId="34084" xr:uid="{147F1B24-4EBB-438F-9E14-4257B5682952}"/>
    <cellStyle name="Normal 3 2 2" xfId="3340" xr:uid="{B79CC95E-454D-406A-BA1E-5D28CF078881}"/>
    <cellStyle name="Normal 3 2 2 2" xfId="3341" xr:uid="{904AAEEB-9376-4CFC-B7DA-26E4446888AD}"/>
    <cellStyle name="Normal 3 2 3" xfId="3342" xr:uid="{551A4A16-2685-4C03-B90F-F5983BB56FB9}"/>
    <cellStyle name="Normal 3 2 4" xfId="3343" xr:uid="{679FA402-07A3-4533-8E73-3D0BE4B76748}"/>
    <cellStyle name="Normal 3 2 5" xfId="3344" xr:uid="{31E5CD94-C9C8-4DA7-BF80-E3A8EFB52535}"/>
    <cellStyle name="Normal 3 2 6" xfId="3345" xr:uid="{3E38F88C-EBF7-4FCC-A622-9D0D23F0CBF9}"/>
    <cellStyle name="Normal 3 2 7" xfId="20567" xr:uid="{DF3A9AA6-54E3-430E-9E14-6E97D1386FDE}"/>
    <cellStyle name="Normal 3 2 8" xfId="20568" xr:uid="{774D28B9-BCA8-4A95-A333-71ACEB990CD9}"/>
    <cellStyle name="Normal 3 2 9" xfId="20569" xr:uid="{704D598F-107D-4405-B9F2-8B0630286FEA}"/>
    <cellStyle name="Normal 3 2_помощь по мэппингу" xfId="20570" xr:uid="{28239C60-12C7-499C-BEF4-35F10A66EA96}"/>
    <cellStyle name="Normal 3 3" xfId="3346" xr:uid="{CD80E138-55D9-4BEB-87B9-FE277D92E99C}"/>
    <cellStyle name="Normal 3 3 2" xfId="20571" xr:uid="{B80C057C-ED77-4409-BE06-B6C30142E4F7}"/>
    <cellStyle name="Normal 3 4" xfId="3347" xr:uid="{0F08B405-2192-41B4-A8EF-31FB167E2783}"/>
    <cellStyle name="Normal 3 4 2" xfId="20572" xr:uid="{617243AF-0B1F-4F08-9ABE-F333E1B87228}"/>
    <cellStyle name="Normal 3 5" xfId="3348" xr:uid="{6653F6F3-6474-4475-B0A8-8DDC49E9D7AE}"/>
    <cellStyle name="Normal 3 6" xfId="3349" xr:uid="{8600058D-6C49-47F0-8217-E1BE74FE806C}"/>
    <cellStyle name="Normal 3 7" xfId="3350" xr:uid="{AC69E9D1-8E2A-4BFB-AE41-2625EB4D9865}"/>
    <cellStyle name="Normal 3 7 2" xfId="4758" xr:uid="{4D6482D9-0835-41A5-BDF2-C0669731AD8E}"/>
    <cellStyle name="Normal 3 7 2 2" xfId="8147" xr:uid="{56C68712-8325-4B2F-96F5-44E95C4620EC}"/>
    <cellStyle name="Normal 3 7 2 3" xfId="11530" xr:uid="{1AE6E291-AF30-4026-912A-45DA873C398D}"/>
    <cellStyle name="Normal 3 7 2 4" xfId="5462" xr:uid="{006E592A-8EE1-42D0-B042-101055FB8A10}"/>
    <cellStyle name="Normal 3 7 2 5" xfId="28636" xr:uid="{AD965CF8-F919-48ED-9914-447CF13BB0F0}"/>
    <cellStyle name="Normal 3 7 3" xfId="6600" xr:uid="{9B676937-8C94-42DF-88F0-F53F47DA8B0E}"/>
    <cellStyle name="Normal 3 7 4" xfId="11053" xr:uid="{4700E352-4EF7-4051-8D2C-85485B7B431F}"/>
    <cellStyle name="Normal 3 7 5" xfId="5256" xr:uid="{53363461-1A92-4033-94C8-4274B1075280}"/>
    <cellStyle name="Normal 3 7 6" xfId="28445" xr:uid="{98214BA2-3BF0-4A23-9FDC-97254FC3BE0C}"/>
    <cellStyle name="Normal 3 8" xfId="3351" xr:uid="{B824BCF0-3667-46A6-A451-B61143EDA4E0}"/>
    <cellStyle name="Normal 3 9" xfId="4424" xr:uid="{48EA6B68-832B-40FE-B849-82BCA0E7CC27}"/>
    <cellStyle name="Normal 3_091222_Росатом_ЕПС" xfId="20573" xr:uid="{7FBDADD9-841B-4623-A533-46E315CBC980}"/>
    <cellStyle name="Normal 30" xfId="4583" xr:uid="{CB6CC04B-A863-4808-BF71-6E35F570F45D}"/>
    <cellStyle name="Normal 30 2" xfId="20574" xr:uid="{CE2DF19A-CA7D-4BF0-82E1-CCE1BDF523D6}"/>
    <cellStyle name="Normal 30 2 2" xfId="20575" xr:uid="{1391206B-AC1F-4F5E-9684-26EF21505A83}"/>
    <cellStyle name="Normal 30 3" xfId="20576" xr:uid="{707AB2D7-A144-45D0-9F56-E1281C90EF3F}"/>
    <cellStyle name="Normal 30 3 2" xfId="20577" xr:uid="{C6456DFC-E20B-4EDC-8DD2-0251ECC78887}"/>
    <cellStyle name="Normal 30 4" xfId="20578" xr:uid="{ACCC1A61-717E-4910-BD97-E91F785A81AD}"/>
    <cellStyle name="Normal 31" xfId="4672" xr:uid="{A6732FDB-2513-4829-80CF-A8544A5DCCC5}"/>
    <cellStyle name="Normal 31 2" xfId="7108" xr:uid="{A163EAB1-3BD7-42EB-BFE3-93FB0AD13FC6}"/>
    <cellStyle name="Normal 31 2 2" xfId="20579" xr:uid="{868663E3-D92B-4315-985E-D4ACB514DBD9}"/>
    <cellStyle name="Normal 31 3" xfId="11387" xr:uid="{02A5A18B-8296-4709-BC21-58FE0DE5324E}"/>
    <cellStyle name="Normal 31 3 2" xfId="20580" xr:uid="{DB70B5B1-0EAF-4245-80E0-E623FF20AF13}"/>
    <cellStyle name="Normal 31 4" xfId="20581" xr:uid="{5D5572AC-7483-4A88-BBEF-8FF478FFE524}"/>
    <cellStyle name="Normal 31 5" xfId="5409" xr:uid="{F2C1B122-DB97-41F2-A72C-77B6E8F0C14B}"/>
    <cellStyle name="Normal 31 6" xfId="28573" xr:uid="{0B48B05C-9234-4F91-BB31-554CDBEC9E84}"/>
    <cellStyle name="Normal 32" xfId="20582" xr:uid="{18E18722-E28B-4D94-9AF8-E8B4F193598C}"/>
    <cellStyle name="Normal 32 2" xfId="20583" xr:uid="{42C95D5C-3853-4952-9473-BC2B8A3F5269}"/>
    <cellStyle name="Normal 32 3" xfId="20584" xr:uid="{D87C912F-E5D1-4064-82FA-961B7AFE2268}"/>
    <cellStyle name="Normal 32 3 2" xfId="20585" xr:uid="{3DBF7D20-CD21-4C44-BC31-3B5F29DA12CA}"/>
    <cellStyle name="Normal 32 4" xfId="20586" xr:uid="{A9D46C1F-3037-48FE-B690-163B5056109C}"/>
    <cellStyle name="Normal 32 4 2" xfId="20587" xr:uid="{3698EB9F-F240-4957-A6FA-D0F41C9B2BC8}"/>
    <cellStyle name="Normal 32 5" xfId="20588" xr:uid="{EBA24DF0-82EA-4E92-9F96-F69A9D324991}"/>
    <cellStyle name="Normal 33" xfId="20589" xr:uid="{8C0F237C-B82E-4353-A5D0-789263E24257}"/>
    <cellStyle name="Normal 33 2" xfId="20590" xr:uid="{49A95870-84D1-44E3-BF6C-21DC367C3BF1}"/>
    <cellStyle name="Normal 33 2 2" xfId="20591" xr:uid="{728AE286-680E-4B09-9926-943E9869C086}"/>
    <cellStyle name="Normal 33 3" xfId="20592" xr:uid="{67F5F0C5-9BA2-4092-A71E-109584C89688}"/>
    <cellStyle name="Normal 33 3 2" xfId="20593" xr:uid="{5435211A-7DC7-4EA7-B43B-B1BDBEB38DCD}"/>
    <cellStyle name="Normal 33 4" xfId="20594" xr:uid="{E0156627-2359-4FAE-A7F3-A3B411E381FA}"/>
    <cellStyle name="Normal 33 5" xfId="34080" xr:uid="{240E52D5-0212-42C2-84EE-96C121FDB608}"/>
    <cellStyle name="Normal 34" xfId="20595" xr:uid="{365AF4CD-4573-48FC-A15A-3085971F15AC}"/>
    <cellStyle name="Normal 34 2" xfId="20596" xr:uid="{419A1F72-228F-4634-AC84-E7D5698A4B1B}"/>
    <cellStyle name="Normal 34 2 2" xfId="20597" xr:uid="{3ED736CA-95A9-45AE-AA28-C9873B499244}"/>
    <cellStyle name="Normal 34 3" xfId="20598" xr:uid="{B894752C-4742-4931-9845-A2FE64AEE4B0}"/>
    <cellStyle name="Normal 34 3 2" xfId="20599" xr:uid="{C70B5C15-7711-4F57-A997-C5402774720D}"/>
    <cellStyle name="Normal 34 4" xfId="20600" xr:uid="{2AF85A11-6CFD-428B-8E29-6C3F1776B8B1}"/>
    <cellStyle name="Normal 34 5" xfId="34081" xr:uid="{61402896-6CDF-4D6E-A4E0-4F117FD59FE7}"/>
    <cellStyle name="Normal 35" xfId="20601" xr:uid="{E7BDE987-99A3-4042-9F69-5AFD81E74628}"/>
    <cellStyle name="Normal 35 2" xfId="20602" xr:uid="{EE6A3D16-513F-4921-A068-E9FFE4E1A31C}"/>
    <cellStyle name="Normal 35 2 2" xfId="20603" xr:uid="{6E4E1CDA-19FD-4395-9691-982CAB106257}"/>
    <cellStyle name="Normal 35 3" xfId="20604" xr:uid="{5306CB47-0296-40ED-A332-06E3C03CF3A4}"/>
    <cellStyle name="Normal 35 3 2" xfId="20605" xr:uid="{E13DCC2C-5B76-4220-BC96-9FEBAEAA8419}"/>
    <cellStyle name="Normal 35 4" xfId="20606" xr:uid="{A3F4FCEA-4ACF-4671-A8B0-7899E9F40784}"/>
    <cellStyle name="Normal 36" xfId="3352" xr:uid="{D70530B3-6B1D-4A7E-B17D-71134EFBCEA4}"/>
    <cellStyle name="Normal 37" xfId="20607" xr:uid="{CEA7D7C5-F90D-4ADE-98AB-91FF07A31E7F}"/>
    <cellStyle name="Normal 37 2" xfId="20608" xr:uid="{04512F4F-820B-47BA-9F13-500CAF863DDF}"/>
    <cellStyle name="Normal 37 2 2" xfId="20609" xr:uid="{469125BA-31F7-468A-A34E-AF221A03FAB6}"/>
    <cellStyle name="Normal 37 3" xfId="20610" xr:uid="{84AB77C4-5F25-4D67-AB72-D8FA9CA98C27}"/>
    <cellStyle name="Normal 37 3 2" xfId="20611" xr:uid="{5CA63F6C-6C27-4421-AA87-18DC6712DCA9}"/>
    <cellStyle name="Normal 37 4" xfId="20612" xr:uid="{1C97B490-2426-4B9C-8BD5-76A882F3AE6C}"/>
    <cellStyle name="Normal 38" xfId="20613" xr:uid="{742ED03B-328F-4167-AFAB-68FBBDCCB8C4}"/>
    <cellStyle name="Normal 38 2" xfId="20614" xr:uid="{2E124269-A30E-4EC4-B1A0-62E24236B720}"/>
    <cellStyle name="Normal 38 2 2" xfId="20615" xr:uid="{6153C0D2-591F-4205-BEB4-75BBA6F9F8F7}"/>
    <cellStyle name="Normal 38 3" xfId="20616" xr:uid="{9348A523-C700-4E8B-AF3B-C83CC35949DD}"/>
    <cellStyle name="Normal 38 3 2" xfId="20617" xr:uid="{77B4CD88-526F-4774-8282-90C06BF317CE}"/>
    <cellStyle name="Normal 38 4" xfId="20618" xr:uid="{492229F0-DC37-4D7D-906A-FCC1173B55FC}"/>
    <cellStyle name="Normal 39" xfId="20619" xr:uid="{773BFB24-1CBB-4BB7-B856-927BDC516001}"/>
    <cellStyle name="Normal 39 2" xfId="20620" xr:uid="{613FFCD1-1D3B-434E-B990-791C07A0FC87}"/>
    <cellStyle name="Normal 39 2 2" xfId="20621" xr:uid="{8A674639-B909-4825-AC9D-F7E34C43FCE5}"/>
    <cellStyle name="Normal 39 3" xfId="20622" xr:uid="{56C7F522-46D5-4101-9DD1-34BC901F28AC}"/>
    <cellStyle name="Normal 39 3 2" xfId="20623" xr:uid="{84B8A681-0460-41A1-BA0E-0C7BCA200B85}"/>
    <cellStyle name="Normal 39 4" xfId="20624" xr:uid="{9373D831-A827-448F-8CBA-17D885CE3DF7}"/>
    <cellStyle name="Normal 4" xfId="3353" xr:uid="{3E4131A1-BD49-4F27-8DA2-F32B968181DC}"/>
    <cellStyle name="Normal 4 10" xfId="3354" xr:uid="{CEDF3A38-8876-4128-B3E9-0645D4167BB6}"/>
    <cellStyle name="Normal 4 11" xfId="3355" xr:uid="{789A6E53-0BA7-4F5A-9237-096D5F3002D6}"/>
    <cellStyle name="Normal 4 12" xfId="3356" xr:uid="{9225BD04-1D2E-4A30-BFAD-96BE9D082F7F}"/>
    <cellStyle name="Normal 4 13" xfId="3357" xr:uid="{32B1DFE8-8D27-44B7-A02A-879A6C9CBB0C}"/>
    <cellStyle name="Normal 4 14" xfId="3358" xr:uid="{E2B46F0F-73D1-4EB1-A00C-80140D074FBA}"/>
    <cellStyle name="Normal 4 15" xfId="3359" xr:uid="{407AD492-10C8-4B87-ABA9-11800A732B3B}"/>
    <cellStyle name="Normal 4 16" xfId="3360" xr:uid="{8C4B7C58-7031-4FFA-85A7-9A129DC928F1}"/>
    <cellStyle name="Normal 4 17" xfId="3361" xr:uid="{C83C9D69-FDAF-46E2-9C37-90C416206D62}"/>
    <cellStyle name="Normal 4 18" xfId="3362" xr:uid="{9B662C1A-2DE4-4174-B91B-44A6E6986334}"/>
    <cellStyle name="Normal 4 19" xfId="3363" xr:uid="{88298CFA-8256-40BE-9345-5694DC5A3BAA}"/>
    <cellStyle name="Normal 4 2" xfId="3364" xr:uid="{6498AC0A-0DB3-4FC5-8CEC-EBA2B378461F}"/>
    <cellStyle name="Normal 4 2 10" xfId="20625" xr:uid="{19CA388A-8AB5-4C35-9070-E9B68117B71C}"/>
    <cellStyle name="Normal 4 2 11" xfId="20626" xr:uid="{FD819ED8-6296-43F2-9FB5-6736FF053646}"/>
    <cellStyle name="Normal 4 2 12" xfId="20627" xr:uid="{986DF941-C3B5-4FD8-86D6-16872A9EC39C}"/>
    <cellStyle name="Normal 4 2 13" xfId="20628" xr:uid="{EFBA901F-8CEC-49C2-9626-2D6505348EBA}"/>
    <cellStyle name="Normal 4 2 14" xfId="20629" xr:uid="{DECE91C0-9742-41F6-947F-6FD17EE5CB23}"/>
    <cellStyle name="Normal 4 2 15" xfId="20630" xr:uid="{114B0E69-50FA-4580-8C22-10549AEF6BC7}"/>
    <cellStyle name="Normal 4 2 16" xfId="34099" xr:uid="{7991A4ED-A8E6-4EE4-8851-DD38BDFA31C8}"/>
    <cellStyle name="Normal 4 2 2" xfId="3365" xr:uid="{6570AFFD-D700-4117-A2A5-63537C39BAAD}"/>
    <cellStyle name="Normal 4 2 2 2" xfId="3366" xr:uid="{8D851F56-20B6-4000-8EB6-22CF448D24C6}"/>
    <cellStyle name="Normal 4 2 2 3" xfId="20631" xr:uid="{447C904C-0B23-45AF-8770-E3E5934C34FB}"/>
    <cellStyle name="Normal 4 2 2 4" xfId="20632" xr:uid="{7171FB16-DC8F-4CCE-AB3C-23639C6D535A}"/>
    <cellStyle name="Normal 4 2 2 5" xfId="20633" xr:uid="{2491DB3E-3A2E-427C-9BB5-2A7779A1FFC0}"/>
    <cellStyle name="Normal 4 2 2 6" xfId="20634" xr:uid="{B230B47D-A69B-4CEC-9299-8DE0BEDDFAD5}"/>
    <cellStyle name="Normal 4 2 3" xfId="3367" xr:uid="{C54A4D5F-E76C-4F7A-A24C-89D1647F8406}"/>
    <cellStyle name="Normal 4 2 3 2" xfId="20635" xr:uid="{FC3EAFEC-2959-4635-AEEE-C8195517E720}"/>
    <cellStyle name="Normal 4 2 3 3" xfId="20636" xr:uid="{809D6659-CC14-453A-A40C-5949D912695C}"/>
    <cellStyle name="Normal 4 2 3 4" xfId="20637" xr:uid="{25DCF0BE-A420-4705-B622-2BCEC3DE0568}"/>
    <cellStyle name="Normal 4 2 3 5" xfId="20638" xr:uid="{9B57FF6B-B331-4248-B665-C383CED2769E}"/>
    <cellStyle name="Normal 4 2 3 6" xfId="20639" xr:uid="{5C09DEBB-277E-4288-8AF7-C60F2264AAB9}"/>
    <cellStyle name="Normal 4 2 4" xfId="3368" xr:uid="{B3CA2503-AFA0-4E60-9430-30C3E67460E4}"/>
    <cellStyle name="Normal 4 2 5" xfId="3369" xr:uid="{FCCA004C-E35A-4D64-BB8E-F2EEEAEB4CD7}"/>
    <cellStyle name="Normal 4 2 6" xfId="20640" xr:uid="{3011DA5B-3E03-483B-B052-ED6A67E2FEAE}"/>
    <cellStyle name="Normal 4 2 7" xfId="20641" xr:uid="{A46419E9-468D-4B19-805A-416B8F70B8D9}"/>
    <cellStyle name="Normal 4 2 8" xfId="20642" xr:uid="{9F678BA0-E4E4-4F07-B0B7-33B46327A9E0}"/>
    <cellStyle name="Normal 4 2 9" xfId="20643" xr:uid="{C8A41F79-FB01-4467-BD26-406F130CD285}"/>
    <cellStyle name="Normal 4 2_091222_Росатом_ЕПС" xfId="20644" xr:uid="{38369835-F284-443A-98B2-9651EF2D527D}"/>
    <cellStyle name="Normal 4 20" xfId="3370" xr:uid="{C4A0C3B2-3A1F-494D-8F4A-FC36906F0782}"/>
    <cellStyle name="Normal 4 21" xfId="3371" xr:uid="{A6AFEFC0-E7B8-4F30-80AB-7DBFF9B42841}"/>
    <cellStyle name="Normal 4 22" xfId="3372" xr:uid="{440D69B8-5C5A-4FE6-B299-7FE3AC08B180}"/>
    <cellStyle name="Normal 4 23" xfId="7878" xr:uid="{3EA1ACF6-0150-4EDB-A42D-456324CA71EB}"/>
    <cellStyle name="Normal 4 24" xfId="34077" xr:uid="{A636CE64-7686-4CC3-9A89-FB3A1A372BF5}"/>
    <cellStyle name="Normal 4 25" xfId="34068" xr:uid="{7C09230C-F304-43D2-A214-2C59D98CA7CC}"/>
    <cellStyle name="Normal 4 3" xfId="3373" xr:uid="{6F9E96DF-94DF-4AAA-A3A2-BE9951122FA5}"/>
    <cellStyle name="Normal 4 3 2" xfId="20645" xr:uid="{0F19B751-B916-4460-91D6-7F296043747F}"/>
    <cellStyle name="Normal 4 3 3" xfId="34102" xr:uid="{832D8FFE-C97F-4EA0-A010-54E894760A8F}"/>
    <cellStyle name="Normal 4 4" xfId="3374" xr:uid="{F3921E01-D43E-4B4F-8113-22579D0C00F4}"/>
    <cellStyle name="Normal 4 4 2" xfId="20646" xr:uid="{89F2A16A-2D27-4356-9AE3-FC21E2006DE5}"/>
    <cellStyle name="Normal 4 5" xfId="3375" xr:uid="{74CF28AA-1FD5-4426-A377-5CCCECC2673B}"/>
    <cellStyle name="Normal 4 5 2" xfId="20647" xr:uid="{69CCF93D-1733-43C1-8F00-DF37DD6EC622}"/>
    <cellStyle name="Normal 4 6" xfId="3376" xr:uid="{D9085843-0CF3-4D49-BAF0-2A72B49E9D9B}"/>
    <cellStyle name="Normal 4 6 2" xfId="20648" xr:uid="{8C502C40-4D05-4D6F-8DD3-41B1E4BC07E6}"/>
    <cellStyle name="Normal 4 7" xfId="3377" xr:uid="{5801D60A-D257-4440-A6DC-5DE54D4182AA}"/>
    <cellStyle name="Normal 4 7 2" xfId="20649" xr:uid="{FFE95CB2-8227-47D1-BA28-6FAE262024F8}"/>
    <cellStyle name="Normal 4 8" xfId="3378" xr:uid="{2E2C4053-4562-45C4-B8D7-A0652C6BE0E2}"/>
    <cellStyle name="Normal 4 8 2" xfId="20650" xr:uid="{CABA843A-1910-4CEA-8D8E-7D36DB9C7A9B}"/>
    <cellStyle name="Normal 4 9" xfId="3379" xr:uid="{95F24190-80F4-47F6-A7BD-1BB318A2D744}"/>
    <cellStyle name="Normal 4 9 2" xfId="20651" xr:uid="{2FAF370C-039E-4F03-9A43-FBBBC842FACD}"/>
    <cellStyle name="Normal 4_091222_Росатом_ЕПС" xfId="20652" xr:uid="{3A393057-FD8C-452B-8AC5-CB036136D9F6}"/>
    <cellStyle name="Normal 40" xfId="3380" xr:uid="{6F71F0C6-C13A-4218-B4E5-F8E8335FAFD4}"/>
    <cellStyle name="Normal 40 2" xfId="20653" xr:uid="{4CDEF4D4-B276-4333-8A4A-8DB847FE4D8C}"/>
    <cellStyle name="Normal 40 2 2" xfId="20654" xr:uid="{6DF29F47-85ED-4A7D-9ACE-85D3FCC8C793}"/>
    <cellStyle name="Normal 40 3" xfId="20655" xr:uid="{56D5BB8A-50A0-4472-BB69-B588D502B0FE}"/>
    <cellStyle name="Normal 40 3 2" xfId="20656" xr:uid="{737F3A48-95B5-4D4B-8CF4-4370B7CFEC59}"/>
    <cellStyle name="Normal 40 4" xfId="20657" xr:uid="{F246614E-2B37-4801-9378-2C054B269D8E}"/>
    <cellStyle name="Normal 41" xfId="3381" xr:uid="{143EBA16-A0D9-4B44-812F-B1D63F273D3B}"/>
    <cellStyle name="Normal 41 2" xfId="20658" xr:uid="{7EDD1B4F-1330-411D-804C-D921A194476B}"/>
    <cellStyle name="Normal 41 2 2" xfId="20659" xr:uid="{D50678C6-0166-4355-BE92-175FB9287E93}"/>
    <cellStyle name="Normal 41 3" xfId="20660" xr:uid="{5E519249-0BDC-48A3-8243-BC6846DBCB52}"/>
    <cellStyle name="Normal 41 3 2" xfId="20661" xr:uid="{6423EA3B-C929-47A3-8570-C2B80E2E32B8}"/>
    <cellStyle name="Normal 41 4" xfId="20662" xr:uid="{B399C596-B1AF-4579-A877-702271691558}"/>
    <cellStyle name="Normal 42" xfId="3382" xr:uid="{2A41232E-C325-466F-BD9F-2463314E21EC}"/>
    <cellStyle name="Normal 42 2" xfId="20663" xr:uid="{D846B542-EF96-4206-A15E-87991074B072}"/>
    <cellStyle name="Normal 42 2 2" xfId="20664" xr:uid="{8BE353D5-5F5D-43F8-ADC0-BBF057FD47C8}"/>
    <cellStyle name="Normal 42 3" xfId="20665" xr:uid="{3DDBBB6C-8C6D-47E7-BED2-17BD13D7AA07}"/>
    <cellStyle name="Normal 42 3 2" xfId="20666" xr:uid="{FFBDCABA-D504-4233-93ED-F57A8851890F}"/>
    <cellStyle name="Normal 42 4" xfId="20667" xr:uid="{891318BD-E689-44A1-A8B2-0E5FAB2C2AB4}"/>
    <cellStyle name="Normal 43" xfId="20668" xr:uid="{B053F6D3-3B56-4092-BE27-4A70DCD8A589}"/>
    <cellStyle name="Normal 43 2" xfId="20669" xr:uid="{C30A384D-754B-4954-8FAB-D920D1DF43DE}"/>
    <cellStyle name="Normal 43 2 2" xfId="20670" xr:uid="{014C97FE-AA8E-42A2-80F2-8B36E09C0910}"/>
    <cellStyle name="Normal 43 3" xfId="20671" xr:uid="{F7C375DC-E105-49A5-BE55-941B717A0DCB}"/>
    <cellStyle name="Normal 43 3 2" xfId="20672" xr:uid="{9890F29B-7796-44D9-9AF8-DFCDA6EB0110}"/>
    <cellStyle name="Normal 43 4" xfId="20673" xr:uid="{03E0B00B-C27C-4748-8122-8EA2370748D2}"/>
    <cellStyle name="Normal 44" xfId="20674" xr:uid="{51B00C1E-768B-4449-8A8B-4DF617138113}"/>
    <cellStyle name="Normal 45" xfId="3383" xr:uid="{3089C75E-AEA0-48B5-A296-2EA7A2ACE4A3}"/>
    <cellStyle name="Normal 46" xfId="3384" xr:uid="{4DCC70F2-9D74-4B11-9CB4-56ED249DF5EE}"/>
    <cellStyle name="Normal 46 2" xfId="20675" xr:uid="{FBA9DC79-A199-4431-A342-61C69F7C451A}"/>
    <cellStyle name="Normal 46 2 2" xfId="20676" xr:uid="{21666694-C6A6-4667-B5E9-BBA0EF555EF7}"/>
    <cellStyle name="Normal 46 3" xfId="20677" xr:uid="{795E41D9-62B3-45CA-A70B-F3C90E48F008}"/>
    <cellStyle name="Normal 46 3 2" xfId="20678" xr:uid="{653729E6-B7A8-4B3A-AD19-9E528754DEB9}"/>
    <cellStyle name="Normal 46 4" xfId="20679" xr:uid="{FDD3D734-B701-47F8-8413-4DD6B2A142C4}"/>
    <cellStyle name="Normal 47" xfId="20680" xr:uid="{E59654CD-C988-4C93-9338-0B5477BBC263}"/>
    <cellStyle name="Normal 47 2" xfId="20681" xr:uid="{D742ABFD-8D9F-4A7F-959E-EDC490B822D8}"/>
    <cellStyle name="Normal 48" xfId="20682" xr:uid="{9C5F1691-D563-4861-A7F0-2AD93873A938}"/>
    <cellStyle name="Normal 48 2" xfId="20683" xr:uid="{BCEE0868-6F2B-4706-A10F-38BC0CBB8BBE}"/>
    <cellStyle name="Normal 49" xfId="3385" xr:uid="{814FF801-6EBF-4AB3-816D-AD73FC628E83}"/>
    <cellStyle name="Normal 5" xfId="3386" xr:uid="{986F6521-772C-460C-9ECD-561175D30AFA}"/>
    <cellStyle name="Normal 5 10" xfId="3387" xr:uid="{6DC2A2E0-2C36-4A27-8C3E-1CB86687DEDD}"/>
    <cellStyle name="Normal 5 11" xfId="3388" xr:uid="{C74D5135-3F0A-4C00-A357-702F1C84B536}"/>
    <cellStyle name="Normal 5 12" xfId="3389" xr:uid="{93A0150A-D75C-4A44-A1AD-6F825C2C858A}"/>
    <cellStyle name="Normal 5 13" xfId="3390" xr:uid="{CC5FFDA5-C909-4E59-A5CE-66FBB5090E6E}"/>
    <cellStyle name="Normal 5 14" xfId="3391" xr:uid="{43922097-107B-40C0-B5C9-66305DE01504}"/>
    <cellStyle name="Normal 5 15" xfId="3392" xr:uid="{05000551-BF85-46C9-B2DA-2BC30A4545A0}"/>
    <cellStyle name="Normal 5 16" xfId="3393" xr:uid="{B2EC59FA-E575-4637-AF7D-404B529A0804}"/>
    <cellStyle name="Normal 5 17" xfId="8069" xr:uid="{93C9E588-670F-412B-88E5-C9813CE5DCDC}"/>
    <cellStyle name="Normal 5 18" xfId="34082" xr:uid="{EB90BEC1-7CDB-4D00-8CBE-CD35A38936EB}"/>
    <cellStyle name="Normal 5 2" xfId="3394" xr:uid="{D4C0696A-7C42-44CF-95AC-20B863538228}"/>
    <cellStyle name="Normal 5 2 2" xfId="3395" xr:uid="{DE90835A-F50B-4A3B-A3D3-4AA5BFAB69E5}"/>
    <cellStyle name="Normal 5 3" xfId="3396" xr:uid="{32C6FE52-2AE9-4351-978F-F99BC4C2C8D2}"/>
    <cellStyle name="Normal 5 4" xfId="3397" xr:uid="{35CA47F4-ED80-48A0-AD4F-D8B566A30821}"/>
    <cellStyle name="Normal 5 5" xfId="3398" xr:uid="{A3660EE0-CC07-422E-A807-54AAC56C8444}"/>
    <cellStyle name="Normal 5 6" xfId="3399" xr:uid="{2AD7B6CF-8FEB-4B9E-8096-C1CD4FFA84C7}"/>
    <cellStyle name="Normal 5 7" xfId="3400" xr:uid="{C88857E9-DEF5-4AB5-B865-8C31F753DE0C}"/>
    <cellStyle name="Normal 5 8" xfId="3401" xr:uid="{F47DD25F-B49C-4F30-A056-984196973610}"/>
    <cellStyle name="Normal 5 9" xfId="3402" xr:uid="{152199E6-1B9F-4213-8564-695BC8323592}"/>
    <cellStyle name="Normal 5_2010_02_17_Затраты_v1" xfId="20684" xr:uid="{527FCD27-DF14-46C6-B0A1-A6C4EC6A09B6}"/>
    <cellStyle name="Normal 50" xfId="3403" xr:uid="{62B0602B-9087-4143-A85C-E447C71DEF05}"/>
    <cellStyle name="normal 51" xfId="20685" xr:uid="{16807D82-63A7-4171-B85A-437FE70258A8}"/>
    <cellStyle name="normal 52" xfId="20686" xr:uid="{1963C47A-0725-4895-ADE0-8EEA0D48578B}"/>
    <cellStyle name="normal 53" xfId="20687" xr:uid="{4652C9FF-44A2-4830-AB22-16A56E699FB8}"/>
    <cellStyle name="normal 54" xfId="20688" xr:uid="{DDF6D0AD-FC97-4F86-A40A-F43B757B910A}"/>
    <cellStyle name="normal 55" xfId="20689" xr:uid="{2A5DD41E-BC1D-4C8F-AEBC-8CD4FA3D7C51}"/>
    <cellStyle name="normal 56" xfId="20690" xr:uid="{A2F01FFC-D699-4F9D-BE37-47D921E9E5AD}"/>
    <cellStyle name="Normal 57" xfId="3404" xr:uid="{05727129-C917-4844-B36C-E033ECB86C3B}"/>
    <cellStyle name="Normal 58" xfId="3405" xr:uid="{8760967F-51CA-4C5A-BD96-FCF6F9EB5000}"/>
    <cellStyle name="Normal 59" xfId="3406" xr:uid="{16B45D8A-7E2E-4577-8742-45141E14363D}"/>
    <cellStyle name="Normal 6" xfId="3407" xr:uid="{2DC701E6-3616-4504-9B3F-A1FCEC7BA022}"/>
    <cellStyle name="Normal 6 10" xfId="3408" xr:uid="{EC40957F-7CA4-47C4-A1B2-2AC0A47325E0}"/>
    <cellStyle name="Normal 6 11" xfId="3409" xr:uid="{63214519-751D-4E73-B864-CD7E5B85C9E0}"/>
    <cellStyle name="Normal 6 12" xfId="3410" xr:uid="{4813C1F3-14F3-4A47-9F18-A710C7386FBE}"/>
    <cellStyle name="Normal 6 13" xfId="3411" xr:uid="{8B73EF36-A733-4C36-865A-91E9965B51EB}"/>
    <cellStyle name="Normal 6 14" xfId="8070" xr:uid="{8295E021-89EC-4EE3-81A0-DD121C334B3C}"/>
    <cellStyle name="Normal 6 15" xfId="20691" xr:uid="{ECA0D69C-9D9E-4003-BC41-6C2298470E20}"/>
    <cellStyle name="Normal 6 16" xfId="34085" xr:uid="{28BB012A-022A-46CF-8A3E-F6CDA495B6A5}"/>
    <cellStyle name="Normal 6 2" xfId="3412" xr:uid="{3DAAF1FC-30CF-42CE-84DB-21E245F08461}"/>
    <cellStyle name="Normal 6 3" xfId="3413" xr:uid="{234E4958-DF15-4363-BE33-398AA0E41CAB}"/>
    <cellStyle name="Normal 6 4" xfId="3414" xr:uid="{5EB11991-9B8F-4344-B4BB-573009D47588}"/>
    <cellStyle name="Normal 6 5" xfId="3415" xr:uid="{AD52995D-EFA3-44FF-91A1-69D7FF243356}"/>
    <cellStyle name="Normal 6 6" xfId="3416" xr:uid="{B3AF7D69-B360-4CBC-993D-2153435D973F}"/>
    <cellStyle name="Normal 6 7" xfId="3417" xr:uid="{91C8B57B-7283-419D-A0E7-6A10536EECBA}"/>
    <cellStyle name="Normal 6 8" xfId="3418" xr:uid="{3E1571BF-EAD0-45BB-BFF1-591FB13C6073}"/>
    <cellStyle name="Normal 6 9" xfId="3419" xr:uid="{75068774-BCA5-4DFF-AE3B-527EC4A62752}"/>
    <cellStyle name="Normal 6_091222_Росатом_ЕПС" xfId="20692" xr:uid="{A8CFE014-0D9E-4FAE-AAEE-DC65E748FEB3}"/>
    <cellStyle name="Normal 60" xfId="3420" xr:uid="{871725F0-6B1B-4D82-BE6A-C8209C72B9BB}"/>
    <cellStyle name="normal 61" xfId="20693" xr:uid="{CF539EA5-74AB-4B7F-94F9-02048D0EB880}"/>
    <cellStyle name="normal 62" xfId="20694" xr:uid="{411C8E5B-8074-4ED1-933B-C634FB8A522B}"/>
    <cellStyle name="Normal 63" xfId="3421" xr:uid="{8739F933-88D1-4D21-849B-8BCE35C3B0F4}"/>
    <cellStyle name="Normal 64" xfId="3422" xr:uid="{46BE2387-E6CE-4327-89B1-C74B89C0CAF1}"/>
    <cellStyle name="normal 65" xfId="20695" xr:uid="{D32FD42A-0894-4C3B-923D-3D0DA9B314E5}"/>
    <cellStyle name="Normal 65 2" xfId="34090" xr:uid="{72B8C725-E32B-49A7-9C6A-C1BED4ADAFFA}"/>
    <cellStyle name="normal 66" xfId="20696" xr:uid="{B9730DF9-BC61-4F77-B36C-072D5022BDE9}"/>
    <cellStyle name="normal 67" xfId="20697" xr:uid="{E166E4E2-42FC-4D0E-897C-D47300CFF1AA}"/>
    <cellStyle name="normal 68" xfId="20698" xr:uid="{D18ECFFB-502C-4CE9-91B6-7FDA5ACA3AAB}"/>
    <cellStyle name="Normal 69" xfId="3423" xr:uid="{13511E2C-9A0E-4FF1-830C-3DA3606F7ED3}"/>
    <cellStyle name="Normal 7" xfId="3424" xr:uid="{2053D3BF-C5C7-4CC6-95E4-D1E1AC9E0940}"/>
    <cellStyle name="Normal 7 10" xfId="3425" xr:uid="{F6135580-0680-4B05-9282-52D955955AE5}"/>
    <cellStyle name="Normal 7 11" xfId="3426" xr:uid="{57B8367E-6B95-4D94-B05F-89A7C0E56786}"/>
    <cellStyle name="Normal 7 12" xfId="4427" xr:uid="{A3132CB6-0C73-4854-A754-762484AFB3EF}"/>
    <cellStyle name="Normal 7 13" xfId="8071" xr:uid="{875CA2EB-5320-453D-B099-2BC0F38D3913}"/>
    <cellStyle name="Normal 7 2" xfId="3427" xr:uid="{416327F6-E6F4-499B-B72B-45F878EBFA97}"/>
    <cellStyle name="Normal 7 2 2" xfId="3428" xr:uid="{7847F84E-16F1-4C2B-9FA0-FC05950F86D7}"/>
    <cellStyle name="Normal 7 2_2010_02_17_Затраты_v1" xfId="20699" xr:uid="{2CE9FA54-C4E9-4CA9-927F-2778AA9FA821}"/>
    <cellStyle name="Normal 7 3" xfId="3429" xr:uid="{3BAC0865-5FCE-4AE1-B387-B108BC96C44C}"/>
    <cellStyle name="Normal 7 4" xfId="3430" xr:uid="{3A7B104A-A98A-4BC0-ADF1-3500647A0BE0}"/>
    <cellStyle name="Normal 7 5" xfId="3431" xr:uid="{727B0FC3-5436-43E1-A6B7-9D7326A0FC8D}"/>
    <cellStyle name="Normal 7 6" xfId="3432" xr:uid="{0781F248-DB58-4AB9-82D1-29058ECD0FD5}"/>
    <cellStyle name="Normal 7 7" xfId="3433" xr:uid="{69AB218F-B5B2-4C71-B270-4F8FCBD4C5F4}"/>
    <cellStyle name="Normal 7 8" xfId="3434" xr:uid="{85C9E31C-C4D6-4467-B9E5-F8E2A8CDC74D}"/>
    <cellStyle name="Normal 7 9" xfId="3435" xr:uid="{73877B2B-94FE-40FF-933C-07426DEE882B}"/>
    <cellStyle name="Normal 7_2010-01-04_Росатом_ЕПС_v5" xfId="20700" xr:uid="{1655489C-73F6-4ED7-86BE-E37ABEFE075A}"/>
    <cellStyle name="Normal 70" xfId="3436" xr:uid="{825A693B-3AD8-4CBE-8C1B-2AAA2F6EEF57}"/>
    <cellStyle name="normal 71" xfId="20701" xr:uid="{ADE0786A-6947-484D-A403-BB2BC46C0D49}"/>
    <cellStyle name="normal 72" xfId="20702" xr:uid="{5FCE9863-DEE5-4C4B-9E2C-3779D90372CD}"/>
    <cellStyle name="normal 73" xfId="20703" xr:uid="{24CD212A-3B74-4B69-A42E-5D9145157EFE}"/>
    <cellStyle name="Normal 73 2" xfId="34087" xr:uid="{93A4C6AB-962D-4008-934A-17B520E4DC4C}"/>
    <cellStyle name="Normal 74" xfId="3437" xr:uid="{AD51CF52-EAF2-4B97-8149-2A1B87600D27}"/>
    <cellStyle name="normal 75" xfId="20704" xr:uid="{A11B787C-77B8-496B-A30A-E1ECC3F74D11}"/>
    <cellStyle name="normal 76" xfId="20705" xr:uid="{00E28148-2B1E-4B48-BDC8-9941B8342F53}"/>
    <cellStyle name="normal 77" xfId="20706" xr:uid="{513E2F96-ECE7-4669-8855-BA54A76D97D8}"/>
    <cellStyle name="Normal 77 2" xfId="34091" xr:uid="{E7056842-B4B8-4ED5-8210-877B2000D3AF}"/>
    <cellStyle name="normal 78" xfId="20707" xr:uid="{F574E823-60FE-4DFE-956F-B24B518A3CCA}"/>
    <cellStyle name="normal 79" xfId="20708" xr:uid="{D4FE62DE-6203-4741-B64E-2D58873523BB}"/>
    <cellStyle name="Normal 8" xfId="40" xr:uid="{518EC6A0-6C5F-4148-99BE-04E33EC519D1}"/>
    <cellStyle name="Normal 8 2" xfId="3438" xr:uid="{157440AF-738C-478A-9F0C-0DF69A9AB7B1}"/>
    <cellStyle name="Normal 8 3" xfId="3439" xr:uid="{014407DF-5A0B-4EB4-948F-36562A2F2EC1}"/>
    <cellStyle name="Normal 8 4" xfId="8072" xr:uid="{CEBDC551-C691-4609-B5D5-7FB766031083}"/>
    <cellStyle name="Normal 8 5" xfId="20709" xr:uid="{18200DA8-B684-4328-85DF-13BC02689053}"/>
    <cellStyle name="Normal 8 6" xfId="20710" xr:uid="{DFD28536-EC49-4C5C-947C-C28B2585B931}"/>
    <cellStyle name="Normal 8 7" xfId="20711" xr:uid="{54D25D3C-CDD3-4E46-8649-4ED2672D9682}"/>
    <cellStyle name="Normal 8 8" xfId="20712" xr:uid="{FEA22E73-7FB9-4177-AE2B-478AD176F482}"/>
    <cellStyle name="Normal 8_2010_02_17_Затраты_v1" xfId="20713" xr:uid="{8A728A30-3DF4-4E54-8F68-F98E9BFB06FF}"/>
    <cellStyle name="normal 80" xfId="20714" xr:uid="{0C4B6301-BFB2-4255-B869-4BB2FC3E6C01}"/>
    <cellStyle name="normal 81" xfId="20715" xr:uid="{38BA95D4-CDBB-406D-852D-EBFC86B932DC}"/>
    <cellStyle name="normal 82" xfId="20716" xr:uid="{99127205-C093-4BD1-8219-BB556BCF7880}"/>
    <cellStyle name="normal 83" xfId="20717" xr:uid="{0FCCAA37-B5FF-45CF-9097-83598F0664FF}"/>
    <cellStyle name="normal 84" xfId="20718" xr:uid="{58071079-CFE8-439A-A825-529A82128969}"/>
    <cellStyle name="Normal 85" xfId="3440" xr:uid="{45C1FA5F-01E6-49F4-84A7-F18BA3FB949D}"/>
    <cellStyle name="Normal 86" xfId="3441" xr:uid="{69B576A1-6077-4719-899D-7847189E72AA}"/>
    <cellStyle name="normal 87" xfId="20719" xr:uid="{F4AC6E79-A44C-4506-81E8-109E8F059D7F}"/>
    <cellStyle name="normal 88" xfId="20720" xr:uid="{34A2FB79-FC5E-4805-8725-2EFC92A7A399}"/>
    <cellStyle name="normal 89" xfId="20721" xr:uid="{2E02EE4B-7D1C-491C-9F56-190D49FAAF6E}"/>
    <cellStyle name="Normal 9" xfId="3442" xr:uid="{3D75662F-A046-41A0-B79C-9C22A845ECFE}"/>
    <cellStyle name="Normal 9 10" xfId="20722" xr:uid="{E6A216A4-831B-49CF-AAB2-50903F046A3F}"/>
    <cellStyle name="Normal 9 11" xfId="20723" xr:uid="{FF8F34E8-94FA-4384-8743-325B0705885B}"/>
    <cellStyle name="Normal 9 12" xfId="20724" xr:uid="{F567797A-FF48-486C-93A5-8412B7F90217}"/>
    <cellStyle name="Normal 9 13" xfId="20725" xr:uid="{9774777F-36B4-4FF1-8C94-CEE49B77FEE1}"/>
    <cellStyle name="Normal 9 14" xfId="20726" xr:uid="{241A9C90-13FE-4749-9D9D-08DD69992A31}"/>
    <cellStyle name="Normal 9 2" xfId="3443" xr:uid="{0B4F751E-610F-41E0-999A-5C6AD0E4CD0E}"/>
    <cellStyle name="Normal 9 3" xfId="3444" xr:uid="{D1B677A9-464F-4232-BC4B-7A926FD98FDC}"/>
    <cellStyle name="Normal 9 4" xfId="20727" xr:uid="{51CE46F7-2EA9-4D52-B544-A6FCBF4F4866}"/>
    <cellStyle name="Normal 9 5" xfId="20728" xr:uid="{C1113992-1531-475D-9172-002BC36645C7}"/>
    <cellStyle name="Normal 9 6" xfId="20729" xr:uid="{7CB08442-9F33-4648-BCB7-D83B5A4CBB0C}"/>
    <cellStyle name="Normal 9 7" xfId="20730" xr:uid="{D62D898C-74BC-48B3-9B40-DF0013660D50}"/>
    <cellStyle name="Normal 9 8" xfId="20731" xr:uid="{0105B415-F130-40E0-886E-1A3564C643B4}"/>
    <cellStyle name="Normal 9 9" xfId="20732" xr:uid="{07B235C3-5C59-44CD-9512-32EC941A8E6D}"/>
    <cellStyle name="normal 90" xfId="20733" xr:uid="{F7A84EBD-4199-4F5F-950B-F6BA7F9A2645}"/>
    <cellStyle name="normal 91" xfId="20734" xr:uid="{359D8846-942A-4066-8B1E-D6FBEE162A87}"/>
    <cellStyle name="normal 92" xfId="20735" xr:uid="{B8F3F3C2-43AC-454C-8276-9F1804D76007}"/>
    <cellStyle name="normal 93" xfId="20736" xr:uid="{0F94E8A6-0E4A-429D-9170-B42FBFB1C590}"/>
    <cellStyle name="normal 94" xfId="20737" xr:uid="{5DCBA74A-AB70-4A0E-B805-F7276D644114}"/>
    <cellStyle name="normal 95" xfId="20738" xr:uid="{B7A834A5-3EBB-408D-9487-AA551B7D129B}"/>
    <cellStyle name="normal 96" xfId="20739" xr:uid="{8BD36FC2-CB5E-4600-9070-DC3DE261254D}"/>
    <cellStyle name="normal 97" xfId="20740" xr:uid="{E573DA07-03E4-4150-A689-A0E98CB324E6}"/>
    <cellStyle name="normal 98" xfId="20741" xr:uid="{EE46F1EA-C508-4263-A4AC-3E4FCB06A8B4}"/>
    <cellStyle name="normal 99" xfId="20742" xr:uid="{EFA24C2B-8230-412A-B7D5-F7470699B19D}"/>
    <cellStyle name="Normal." xfId="3445" xr:uid="{0E3DCEB5-2325-479F-8F81-C0CA5A74EDEF}"/>
    <cellStyle name="Normal. 2" xfId="20743" xr:uid="{E56A345F-1507-4532-A8CF-A247AD5B82BA}"/>
    <cellStyle name="Normal. 2 2" xfId="20744" xr:uid="{80982DD0-2F2A-4EA8-8D7E-8538963D080A}"/>
    <cellStyle name="Normal. 2 3" xfId="20745" xr:uid="{3CCC312A-9610-4B8E-8306-4A01E3E65947}"/>
    <cellStyle name="Normal. 3" xfId="20746" xr:uid="{05725BA3-65B0-4442-95C9-F69A414AEB7B}"/>
    <cellStyle name="Normal. 4" xfId="20747" xr:uid="{1487ED28-9C3D-488B-8A9E-815329BFC338}"/>
    <cellStyle name="Normal1" xfId="20748" xr:uid="{B847E2A5-19F2-43B4-8191-20E96838A1AD}"/>
    <cellStyle name="Normal2" xfId="3446" xr:uid="{E8BF7C11-EA8B-46B1-A92A-C9A53413CA06}"/>
    <cellStyle name="Normal2 2" xfId="8073" xr:uid="{BAEFDB3B-DB1C-4996-B8C0-E08441147EFA}"/>
    <cellStyle name="Normale_ cellular Costs" xfId="20749" xr:uid="{4F599F49-BC6A-4350-A946-4FF50E6481C5}"/>
    <cellStyle name="NormalGB" xfId="3447" xr:uid="{AC2FC0F0-A87F-41FC-926B-BD0E51F3D657}"/>
    <cellStyle name="NormalGB 2" xfId="7879" xr:uid="{6A16EA5E-894C-4635-9B9D-AC8C41C943BD}"/>
    <cellStyle name="normální_Amendment to PBC list  2005 CZ1" xfId="20750" xr:uid="{A0265F02-03D6-4E73-9B2A-965A48D8C693}"/>
    <cellStyle name="normalni_laroux" xfId="20751" xr:uid="{9637AEB5-7DC4-4281-A09C-A13448090B67}"/>
    <cellStyle name="normální_model květen" xfId="3448" xr:uid="{6E37A79A-07E5-44D4-84DA-97D562A43F6F}"/>
    <cellStyle name="Normalny_0" xfId="20752" xr:uid="{4FC38FB2-A1A0-4806-8CE2-1D5F4968E2A3}"/>
    <cellStyle name="normбlnм_laroux" xfId="3449" xr:uid="{72049AB8-6977-4073-B0DE-27787C7C4024}"/>
    <cellStyle name="Note 10" xfId="3450" xr:uid="{37AB8D5A-6895-4BB5-8055-FDD783A0A038}"/>
    <cellStyle name="Note 10 2" xfId="20753" xr:uid="{852B082C-14C0-40CB-88FB-6D9DF7C9C119}"/>
    <cellStyle name="Note 11" xfId="3451" xr:uid="{B8AF4841-6278-44B5-9403-E80EE3388DEC}"/>
    <cellStyle name="Note 11 2" xfId="4473" xr:uid="{E9F7DE49-FFB2-4A73-8757-50EE9B81C2D8}"/>
    <cellStyle name="Note 11 2 2" xfId="4283" xr:uid="{95335466-8160-4D0D-A696-85BB6CDF91B9}"/>
    <cellStyle name="Note 11 2 2 2" xfId="4970" xr:uid="{6FA0076A-026B-4834-A54B-B724C0E7C01D}"/>
    <cellStyle name="Note 11 2 2 2 10" xfId="11976" xr:uid="{0F37692E-5BC9-4F50-A056-2A048281299D}"/>
    <cellStyle name="Note 11 2 2 2 10 2" xfId="28061" xr:uid="{32689D1C-136E-4F06-9D06-D0659F0EA6C2}"/>
    <cellStyle name="Note 11 2 2 2 10 2 2" xfId="32618" xr:uid="{C5F14ED7-5974-4B0E-BD37-8F9FF1A25630}"/>
    <cellStyle name="Note 11 2 2 2 11" xfId="5674" xr:uid="{C34F80F4-96E8-42F3-B877-8BE9F8A0AF2B}"/>
    <cellStyle name="Note 11 2 2 2 12" xfId="24862" xr:uid="{1795DE29-D31F-404A-9168-E0B1251BE12C}"/>
    <cellStyle name="Note 11 2 2 2 12 2" xfId="31134" xr:uid="{5D82EA9D-D814-4990-81A4-414E8CC0DBE7}"/>
    <cellStyle name="Note 11 2 2 2 13" xfId="28833" xr:uid="{17C17873-7CEA-460B-9BCB-80F2863C4B68}"/>
    <cellStyle name="Note 11 2 2 2 13 2" xfId="33294" xr:uid="{D2B3E117-6DD4-44BB-BE9B-E75D64D2B380}"/>
    <cellStyle name="Note 11 2 2 2 14" xfId="29250" xr:uid="{064E82C2-6099-424B-974D-C9602A8BC669}"/>
    <cellStyle name="Note 11 2 2 2 14 2" xfId="33708" xr:uid="{71F33249-F289-4C9C-9627-4401B1421DDE}"/>
    <cellStyle name="Note 11 2 2 2 15" xfId="29681" xr:uid="{A4B6D231-AF3A-46EB-ADB5-97A09725FE43}"/>
    <cellStyle name="Note 11 2 2 2 2" xfId="8566" xr:uid="{4B47BAB1-DA1A-4BFB-A47A-DF8E8B8B86B0}"/>
    <cellStyle name="Note 11 2 2 2 2 2" xfId="25557" xr:uid="{55954733-D369-48D3-9842-4268562BB3DD}"/>
    <cellStyle name="Note 11 2 2 2 3" xfId="6910" xr:uid="{596F1936-8FF2-48DF-8C38-0B0B4939C59C}"/>
    <cellStyle name="Note 11 2 2 2 3 2" xfId="25275" xr:uid="{3AEA6C62-F226-49D9-85B3-1E27598E2165}"/>
    <cellStyle name="Note 11 2 2 2 4" xfId="9189" xr:uid="{97A578F0-F19E-452F-86BB-BC18E3287FB9}"/>
    <cellStyle name="Note 11 2 2 2 4 2" xfId="26037" xr:uid="{8A3484A1-8C67-43DE-8AAD-AACCD876B976}"/>
    <cellStyle name="Note 11 2 2 2 5" xfId="9556" xr:uid="{9C2281CC-A527-40DF-8E3D-F97B41FFBC6A}"/>
    <cellStyle name="Note 11 2 2 2 5 2" xfId="26301" xr:uid="{C11BF8FA-5367-4A46-B530-F2F72F0F58BE}"/>
    <cellStyle name="Note 11 2 2 2 6" xfId="9921" xr:uid="{5DCE6889-B534-4759-9D7C-324451240BD1}"/>
    <cellStyle name="Note 11 2 2 2 6 2" xfId="26563" xr:uid="{0AFAB776-D29F-4A30-A461-44303F0BEB23}"/>
    <cellStyle name="Note 11 2 2 2 7" xfId="10269" xr:uid="{F5DA32B4-4411-47C0-96BB-C19F47ACA175}"/>
    <cellStyle name="Note 11 2 2 2 7 2" xfId="26824" xr:uid="{EC8E832D-3285-4734-9807-557487348D78}"/>
    <cellStyle name="Note 11 2 2 2 8" xfId="10636" xr:uid="{7D584035-B0F6-48F5-A214-2D336D4D90D8}"/>
    <cellStyle name="Note 11 2 2 2 8 2" xfId="27094" xr:uid="{63D2B754-17F0-4326-9662-8BCCCC5E7726}"/>
    <cellStyle name="Note 11 2 2 2 9" xfId="11709" xr:uid="{8D1ED102-AED0-4582-A3EA-91A641F5B518}"/>
    <cellStyle name="Note 11 2 2 2 9 2" xfId="27794" xr:uid="{0E5491CD-2D0C-4EBC-BFD0-6AFB9BA4816C}"/>
    <cellStyle name="Note 11 2 2 2 9 2 2" xfId="32351" xr:uid="{6C61C042-4810-422F-B869-877A0F4D3A21}"/>
    <cellStyle name="Note 11 2 3" xfId="5108" xr:uid="{04D05DD6-13C5-4B01-AB67-16D282212EF7}"/>
    <cellStyle name="Note 11 2 3 10" xfId="11975" xr:uid="{5252FC28-2755-4DB6-BAD2-D55A272475C2}"/>
    <cellStyle name="Note 11 2 3 10 2" xfId="28060" xr:uid="{A7FC5F94-2BE4-4B7B-A9D8-86F6DFB2C893}"/>
    <cellStyle name="Note 11 2 3 10 2 2" xfId="32617" xr:uid="{19D2102C-932A-479E-87CE-E48654047E80}"/>
    <cellStyle name="Note 11 2 3 11" xfId="5812" xr:uid="{EA400A11-6033-4E2C-B002-008EE822CCF0}"/>
    <cellStyle name="Note 11 2 3 12" xfId="24975" xr:uid="{6A402A70-AC2E-4A81-9613-8A109862D609}"/>
    <cellStyle name="Note 11 2 3 12 2" xfId="31247" xr:uid="{8C9B5D5F-D2D5-440C-9BD9-85D950672B82}"/>
    <cellStyle name="Note 11 2 3 13" xfId="28948" xr:uid="{EFC9C53B-DE3E-44F4-8BD6-A5369C183DCF}"/>
    <cellStyle name="Note 11 2 3 13 2" xfId="33409" xr:uid="{32A7BB1D-7FA2-416D-8DBE-B829E978DB33}"/>
    <cellStyle name="Note 11 2 3 14" xfId="29376" xr:uid="{DD7FBC52-87FB-4253-9B4C-95A8BF416291}"/>
    <cellStyle name="Note 11 2 3 14 2" xfId="33834" xr:uid="{83F9CE10-F840-4B41-907C-A1449E6DFED1}"/>
    <cellStyle name="Note 11 2 3 15" xfId="29807" xr:uid="{761ADBA4-10A6-4DB7-8D14-CDE1722567E1}"/>
    <cellStyle name="Note 11 2 3 2" xfId="8565" xr:uid="{3CE48DCA-58EB-40D1-ABC5-6D595599101F}"/>
    <cellStyle name="Note 11 2 3 2 2" xfId="25556" xr:uid="{9565FFE4-B9D5-4275-9DBB-DFE189F694CF}"/>
    <cellStyle name="Note 11 2 3 3" xfId="8504" xr:uid="{1B169B1E-217D-4FFB-AAE9-5F740A2F9E69}"/>
    <cellStyle name="Note 11 2 3 3 2" xfId="25511" xr:uid="{B2B9B428-FA70-4F38-ABAE-E9D1E0E2699C}"/>
    <cellStyle name="Note 11 2 3 4" xfId="9188" xr:uid="{31C42532-3C03-4F55-8815-B6631E4DA9A3}"/>
    <cellStyle name="Note 11 2 3 4 2" xfId="26036" xr:uid="{D8C6E975-813A-4706-BEF7-125542391DCE}"/>
    <cellStyle name="Note 11 2 3 5" xfId="9555" xr:uid="{73FD4BC6-15F5-42AB-8CAB-7DE623A0F4FE}"/>
    <cellStyle name="Note 11 2 3 5 2" xfId="26300" xr:uid="{A8F38D3A-C2A8-46C7-97AB-6CB2EF273C03}"/>
    <cellStyle name="Note 11 2 3 6" xfId="9920" xr:uid="{4029195D-0F73-4865-B350-86873B91A37F}"/>
    <cellStyle name="Note 11 2 3 6 2" xfId="26562" xr:uid="{6B52BBB7-AA6C-4E56-91BB-F3A0483B037B}"/>
    <cellStyle name="Note 11 2 3 7" xfId="10268" xr:uid="{BCA36396-E2FA-4692-80E5-3142B2EF3601}"/>
    <cellStyle name="Note 11 2 3 7 2" xfId="26823" xr:uid="{8ADC7AAF-0E31-452B-A2F1-A575675DB2CD}"/>
    <cellStyle name="Note 11 2 3 8" xfId="10635" xr:uid="{B52FC04D-8134-48A0-9AF2-0743E176E033}"/>
    <cellStyle name="Note 11 2 3 8 2" xfId="27093" xr:uid="{AC8DAD83-7946-4957-BA76-544C7683C1A0}"/>
    <cellStyle name="Note 11 2 3 9" xfId="11708" xr:uid="{2A3A1F9A-72E1-4468-9230-43CCA20998AB}"/>
    <cellStyle name="Note 11 2 3 9 2" xfId="27793" xr:uid="{2D1B08F8-06F4-449E-9E90-FDF0B4A812DA}"/>
    <cellStyle name="Note 11 2 3 9 2 2" xfId="32350" xr:uid="{34F39387-4DC5-4956-A5B8-48FAE3021048}"/>
    <cellStyle name="Note 11 3" xfId="4759" xr:uid="{D363E727-4D16-4580-8AF3-5CE8A043700D}"/>
    <cellStyle name="Note 11 3 10" xfId="10906" xr:uid="{7D514B4D-3E4C-4994-B129-0D909DD19899}"/>
    <cellStyle name="Note 11 3 10 2" xfId="27314" xr:uid="{A02B147E-3B92-4040-8FDB-EBFA03B21187}"/>
    <cellStyle name="Note 11 3 10 2 2" xfId="31898" xr:uid="{09FE8556-31DD-4E45-9492-C7058732D5B2}"/>
    <cellStyle name="Note 11 3 11" xfId="11322" xr:uid="{C1725115-5835-486E-AF43-021D553D62D9}"/>
    <cellStyle name="Note 11 3 11 2" xfId="27583" xr:uid="{D0AED704-1E48-4C20-AB22-8C534D63147C}"/>
    <cellStyle name="Note 11 3 11 2 2" xfId="32167" xr:uid="{89305A3C-2B40-4534-A5AC-92B1605CED8D}"/>
    <cellStyle name="Note 11 3 12" xfId="5463" xr:uid="{1B54CACB-2AD4-471B-85E8-FDEEA5F22BFD}"/>
    <cellStyle name="Note 11 3 13" xfId="24710" xr:uid="{4D2AB7C9-B918-4026-B126-294DC5342BB2}"/>
    <cellStyle name="Note 11 3 13 2" xfId="30982" xr:uid="{377EF9DB-7A16-4B02-AAA3-F2228C85A64F}"/>
    <cellStyle name="Note 11 3 14" xfId="28637" xr:uid="{45E322DC-C901-4444-81DA-F4B57C337F16}"/>
    <cellStyle name="Note 11 3 14 2" xfId="33135" xr:uid="{7596C1D8-71AA-4877-BC7D-066229083F2C}"/>
    <cellStyle name="Note 11 3 15" xfId="29088" xr:uid="{0F0DF373-22C6-414F-96D2-E0630D966188}"/>
    <cellStyle name="Note 11 3 15 2" xfId="33546" xr:uid="{A4EB6CE1-A876-4EFA-AB72-4177585D5241}"/>
    <cellStyle name="Note 11 3 16" xfId="29519" xr:uid="{ED045626-8D14-4F3C-9078-0B2695F6F409}"/>
    <cellStyle name="Note 11 3 2" xfId="7880" xr:uid="{6B82C076-B139-4FC0-8895-1028D95C5FA7}"/>
    <cellStyle name="Note 11 3 2 2" xfId="25374" xr:uid="{87E22617-84C0-425C-9FA2-92D51E350471}"/>
    <cellStyle name="Note 11 3 2 2 2" xfId="31493" xr:uid="{C73FFF21-62E6-4A61-B28D-5460D6EB324B}"/>
    <cellStyle name="Note 11 3 3" xfId="8455" xr:uid="{37C11D42-A919-4A79-946D-F4C650472546}"/>
    <cellStyle name="Note 11 3 3 2" xfId="25500" xr:uid="{BA808FE8-D7D7-40FC-A799-8501EBAC229B}"/>
    <cellStyle name="Note 11 3 4" xfId="7076" xr:uid="{24B1FA08-4174-4BA3-881A-6F9A9DD10744}"/>
    <cellStyle name="Note 11 3 4 2" xfId="25340" xr:uid="{54EE7D77-E382-4804-8B94-8E3093696C69}"/>
    <cellStyle name="Note 11 3 5" xfId="8362" xr:uid="{AA32E4AA-E0D2-4058-BE72-796E788B495F}"/>
    <cellStyle name="Note 11 3 5 2" xfId="25481" xr:uid="{3AEFBB82-416D-463C-99CD-0A9331F02770}"/>
    <cellStyle name="Note 11 3 6" xfId="6128" xr:uid="{BB94B04E-F9F9-4090-8808-A33DE752D2F1}"/>
    <cellStyle name="Note 11 3 6 2" xfId="25104" xr:uid="{796BECC3-E647-4CD4-B64C-B7BA00608C1E}"/>
    <cellStyle name="Note 11 3 7" xfId="9396" xr:uid="{4234ACE5-CDDF-4FA6-8384-773263C29A24}"/>
    <cellStyle name="Note 11 3 7 2" xfId="26191" xr:uid="{2D0F6E03-2FB0-429A-A348-70BBE53AD448}"/>
    <cellStyle name="Note 11 3 8" xfId="6142" xr:uid="{6B3A0D55-5133-453D-992B-57B762A87902}"/>
    <cellStyle name="Note 11 3 8 2" xfId="25106" xr:uid="{AB2715F0-213D-4372-ACED-2EC176C91AFF}"/>
    <cellStyle name="Note 11 3 9" xfId="10532" xr:uid="{23773F7A-E4CA-43B5-BFBC-A96E8062F153}"/>
    <cellStyle name="Note 11 3 9 2" xfId="27035" xr:uid="{B7CD32C2-EB88-4BCF-B37D-AF05996C6221}"/>
    <cellStyle name="Note 12" xfId="4412" xr:uid="{1843CCE4-16C2-4E04-99FB-A59FD159A938}"/>
    <cellStyle name="Note 12 2" xfId="4248" xr:uid="{F4B8CB48-36E5-4321-B219-79AA20C1EBB6}"/>
    <cellStyle name="Note 12 2 2" xfId="4935" xr:uid="{D7AD99A4-7677-4D86-901E-C1DB59FF962F}"/>
    <cellStyle name="Note 12 2 2 10" xfId="11978" xr:uid="{35A7E4F2-08B2-470B-BFC6-F67797365B94}"/>
    <cellStyle name="Note 12 2 2 10 2" xfId="28063" xr:uid="{8DC609BC-8C2F-4C29-8591-99019247D008}"/>
    <cellStyle name="Note 12 2 2 10 2 2" xfId="32620" xr:uid="{DF89B8AD-35F9-438A-9ABE-9672C4F83180}"/>
    <cellStyle name="Note 12 2 2 11" xfId="5639" xr:uid="{7F99BEAA-CA14-4EE7-9554-2107B15B5667}"/>
    <cellStyle name="Note 12 2 2 12" xfId="24827" xr:uid="{BABCBB04-B14F-49BB-9560-2F61C0C15456}"/>
    <cellStyle name="Note 12 2 2 12 2" xfId="31099" xr:uid="{2B28985F-BF41-4ECB-814B-444E28B4DE19}"/>
    <cellStyle name="Note 12 2 2 13" xfId="28798" xr:uid="{842BB40B-D0A2-4668-9EA6-9ECDD1163B02}"/>
    <cellStyle name="Note 12 2 2 13 2" xfId="33259" xr:uid="{C5D55B56-5C50-4FA4-A5E9-EA38AFE68D82}"/>
    <cellStyle name="Note 12 2 2 14" xfId="29215" xr:uid="{DEE7E898-1A14-4E4B-8DBB-C440E2F9A462}"/>
    <cellStyle name="Note 12 2 2 14 2" xfId="33673" xr:uid="{21EF5495-15A1-4E7B-8D0F-2F5B61897DEC}"/>
    <cellStyle name="Note 12 2 2 15" xfId="29646" xr:uid="{31C4CADD-B195-472A-9A4A-E490EFE881B3}"/>
    <cellStyle name="Note 12 2 2 2" xfId="8568" xr:uid="{9D266141-1397-4DAC-BF13-805B78DB67C9}"/>
    <cellStyle name="Note 12 2 2 2 2" xfId="25559" xr:uid="{C8679533-95B4-4C39-ABD6-7BD3352F5567}"/>
    <cellStyle name="Note 12 2 2 3" xfId="6006" xr:uid="{F10C1C17-C4EB-4B2B-A408-1A929858F56D}"/>
    <cellStyle name="Note 12 2 2 3 2" xfId="25080" xr:uid="{96C1777F-E5C2-45A7-A90A-50BDD9A94DEC}"/>
    <cellStyle name="Note 12 2 2 4" xfId="9191" xr:uid="{8229486D-53FC-4499-8CDE-A4608A420064}"/>
    <cellStyle name="Note 12 2 2 4 2" xfId="26039" xr:uid="{8D8B07C6-B3E9-4CB9-82EB-7010E5F777D8}"/>
    <cellStyle name="Note 12 2 2 5" xfId="9558" xr:uid="{C3E4BAAE-E06C-481D-A53F-B0DC7E4925CF}"/>
    <cellStyle name="Note 12 2 2 5 2" xfId="26303" xr:uid="{FD44F1A3-F783-4D9D-922A-77A13E820977}"/>
    <cellStyle name="Note 12 2 2 6" xfId="9923" xr:uid="{7559E94F-7F5F-42D7-8AA5-B55CE8FCBD36}"/>
    <cellStyle name="Note 12 2 2 6 2" xfId="26565" xr:uid="{98057029-919E-4B9E-AC79-E7BE3A85B0ED}"/>
    <cellStyle name="Note 12 2 2 7" xfId="10271" xr:uid="{A4ABC754-AC1D-496C-8DA1-97F3D10EACA4}"/>
    <cellStyle name="Note 12 2 2 7 2" xfId="26826" xr:uid="{A94417B4-74BF-4EB8-9D87-FB248E3D1CD6}"/>
    <cellStyle name="Note 12 2 2 8" xfId="10638" xr:uid="{94CBB0E2-B39E-4361-8637-0B4CD39D877C}"/>
    <cellStyle name="Note 12 2 2 8 2" xfId="27096" xr:uid="{FD864900-47F6-4302-9302-4EE9761158CB}"/>
    <cellStyle name="Note 12 2 2 9" xfId="11711" xr:uid="{C984679F-847F-4388-B45D-83FFBE16D839}"/>
    <cellStyle name="Note 12 2 2 9 2" xfId="27796" xr:uid="{467B3A62-4B77-4266-A647-63FD8C7320C7}"/>
    <cellStyle name="Note 12 2 2 9 2 2" xfId="32353" xr:uid="{42B5598D-F394-421D-B369-3558579F9C83}"/>
    <cellStyle name="Note 12 3" xfId="5072" xr:uid="{A4B75BE8-55F1-4627-AF96-2BFC7C815C44}"/>
    <cellStyle name="Note 12 3 10" xfId="11977" xr:uid="{037F34C4-F9B2-40AA-BCA3-0685ED01A419}"/>
    <cellStyle name="Note 12 3 10 2" xfId="28062" xr:uid="{AB88101A-453F-4863-84CA-B63BACE77D4E}"/>
    <cellStyle name="Note 12 3 10 2 2" xfId="32619" xr:uid="{D458046B-03F5-42C2-8C78-BC288571B24E}"/>
    <cellStyle name="Note 12 3 11" xfId="5776" xr:uid="{116FD927-53FD-492F-8891-E781C4E8A3BA}"/>
    <cellStyle name="Note 12 3 12" xfId="24939" xr:uid="{4AF07FFF-58A0-4E46-81B6-96FA08762075}"/>
    <cellStyle name="Note 12 3 12 2" xfId="31211" xr:uid="{3BC2A931-A2C2-48B3-BBCF-6E30BE8A0B96}"/>
    <cellStyle name="Note 12 3 13" xfId="28912" xr:uid="{79F53D3D-BB11-43D8-BBFF-6DABD01910F2}"/>
    <cellStyle name="Note 12 3 13 2" xfId="33373" xr:uid="{0B837DF3-C7FB-4DBB-9022-019ACE884D66}"/>
    <cellStyle name="Note 12 3 14" xfId="29340" xr:uid="{1B42EB5B-FF66-43D3-AC61-1190E2ACD5DF}"/>
    <cellStyle name="Note 12 3 14 2" xfId="33798" xr:uid="{1DA9105F-86AC-4055-BFF4-A5923100449A}"/>
    <cellStyle name="Note 12 3 15" xfId="29771" xr:uid="{738AB954-9820-425D-A6D9-BBE8B2056744}"/>
    <cellStyle name="Note 12 3 2" xfId="8567" xr:uid="{18415A9E-41F1-43B3-88DC-33B8CE100AAE}"/>
    <cellStyle name="Note 12 3 2 2" xfId="25558" xr:uid="{C91A9216-C0AE-43D9-AFFB-8C826B255569}"/>
    <cellStyle name="Note 12 3 3" xfId="6004" xr:uid="{529EE5FD-F9AE-4313-B1B9-F37657148E9B}"/>
    <cellStyle name="Note 12 3 3 2" xfId="25079" xr:uid="{3AD372B3-407B-481A-B520-04012ECC6389}"/>
    <cellStyle name="Note 12 3 4" xfId="9190" xr:uid="{3273F807-4BDE-4C46-BC4A-1667A22EEB9B}"/>
    <cellStyle name="Note 12 3 4 2" xfId="26038" xr:uid="{5C69E4CA-EC84-43F3-9F56-C44AC56A1C3C}"/>
    <cellStyle name="Note 12 3 5" xfId="9557" xr:uid="{59DF1296-3081-4445-9A35-CD10C6023A60}"/>
    <cellStyle name="Note 12 3 5 2" xfId="26302" xr:uid="{397E2F95-604A-4F71-9447-90BA1E1017BB}"/>
    <cellStyle name="Note 12 3 6" xfId="9922" xr:uid="{792E1C0C-96D0-4021-B74E-676778FCA968}"/>
    <cellStyle name="Note 12 3 6 2" xfId="26564" xr:uid="{3C21410D-8853-4402-B439-23DA68C1B59E}"/>
    <cellStyle name="Note 12 3 7" xfId="10270" xr:uid="{EFF4765C-237C-49EE-8B19-8AEBE70F2AFF}"/>
    <cellStyle name="Note 12 3 7 2" xfId="26825" xr:uid="{1C71131D-7129-4DB2-BE0D-1C103847E7DC}"/>
    <cellStyle name="Note 12 3 8" xfId="10637" xr:uid="{9E19F5CC-D03A-4F31-A98D-5D866F4A3280}"/>
    <cellStyle name="Note 12 3 8 2" xfId="27095" xr:uid="{A6BF3E30-5EBF-4B03-A9E9-564D33397818}"/>
    <cellStyle name="Note 12 3 9" xfId="11710" xr:uid="{1F87CBAE-9C09-486C-BBD0-374538480CFA}"/>
    <cellStyle name="Note 12 3 9 2" xfId="27795" xr:uid="{FCCBD58A-F626-4D5E-AB22-8ED82ECD9257}"/>
    <cellStyle name="Note 12 3 9 2 2" xfId="32352" xr:uid="{844C4799-D535-4903-8906-DFB96EE62BE5}"/>
    <cellStyle name="Note 13" xfId="5945" xr:uid="{B0B7F482-FBFA-4C26-94C9-517CAC57DAA5}"/>
    <cellStyle name="Note 13 2" xfId="25066" xr:uid="{2CE19419-D90E-4464-8193-CF893BBECF7F}"/>
    <cellStyle name="Note 14" xfId="6675" xr:uid="{BE2BC36D-02CE-466C-B91F-BFC28064E8A7}"/>
    <cellStyle name="Note 14 2" xfId="25185" xr:uid="{A620ECC4-D949-410C-871A-4F294DAF0F72}"/>
    <cellStyle name="Note 15" xfId="6021" xr:uid="{51EE77C8-B6A0-4B92-9741-8C9E4BF5CC01}"/>
    <cellStyle name="Note 15 2" xfId="25084" xr:uid="{D9691F97-9E83-412E-948D-1E8A2771CB9D}"/>
    <cellStyle name="Note 16" xfId="6827" xr:uid="{B50C1F24-645E-4C0F-820C-7537B3BA7122}"/>
    <cellStyle name="Note 16 2" xfId="25219" xr:uid="{D7C6E811-D12A-42C0-AEC8-8B2D26CA1051}"/>
    <cellStyle name="Note 17" xfId="6648" xr:uid="{BEB04869-419F-4013-A35A-2A26784F1592}"/>
    <cellStyle name="Note 17 2" xfId="25175" xr:uid="{6B666FCC-AB96-4621-BFC9-A18FC5E72EB0}"/>
    <cellStyle name="Note 18" xfId="9463" xr:uid="{2F4DCB76-59D9-45F8-9977-D33EAF2D60D7}"/>
    <cellStyle name="Note 18 2" xfId="26242" xr:uid="{2D8AE2E7-C5AB-4C34-B31F-2891F46323F7}"/>
    <cellStyle name="Note 19" xfId="6940" xr:uid="{CDB00AC4-74B0-4A45-8EED-2355C4466524}"/>
    <cellStyle name="Note 19 2" xfId="25290" xr:uid="{29F94FC7-CD02-4DD9-B17F-29A1C0A31F14}"/>
    <cellStyle name="Note 2" xfId="3452" xr:uid="{C2E6A9B8-FEC3-4003-A2B1-A384926E29F6}"/>
    <cellStyle name="Note 2 2" xfId="20754" xr:uid="{7C252042-CEC1-4C39-9E50-01D504BCC7CE}"/>
    <cellStyle name="Note 2 2 2" xfId="20755" xr:uid="{33B549D8-59C1-40DB-81A7-7E765FEBF7F3}"/>
    <cellStyle name="Note 2 2 3" xfId="20756" xr:uid="{7A9D9990-3BB4-4A36-8AAC-73232010EF43}"/>
    <cellStyle name="Note 2 3" xfId="20757" xr:uid="{925ADAC9-AE25-4B8D-BFCC-0645255D21A2}"/>
    <cellStyle name="Note 2 3 2" xfId="20758" xr:uid="{6C7B8A0F-8169-4E2D-9253-DCA257C4425A}"/>
    <cellStyle name="Note 2 4" xfId="20759" xr:uid="{438D92BA-BB22-4E76-9696-02539489D6AF}"/>
    <cellStyle name="Note 2 4 2" xfId="20760" xr:uid="{FFB824DC-41B6-44E6-836B-DA71F17A1F4D}"/>
    <cellStyle name="Note 2 5" xfId="20761" xr:uid="{02B77BE8-0440-4CBE-857D-C11A4B7D21A7}"/>
    <cellStyle name="Note 2 5 2" xfId="20762" xr:uid="{EC6DA800-C4F3-45E9-A72D-F8655FEB53FC}"/>
    <cellStyle name="Note 2 6" xfId="20763" xr:uid="{92740458-2879-4FC7-A7C1-162FAFF49C95}"/>
    <cellStyle name="Note 2 6 2" xfId="20764" xr:uid="{60B74E15-199A-406D-8492-AE812CCFF5D5}"/>
    <cellStyle name="Note 2 7" xfId="20765" xr:uid="{29BB9DAE-309F-4DF7-826D-060D08AA2676}"/>
    <cellStyle name="Note 2 7 2" xfId="20766" xr:uid="{21806552-9AED-4AEE-B5A2-5B620050805A}"/>
    <cellStyle name="Note 2 8" xfId="20767" xr:uid="{0BA89894-70E8-43E4-9D23-5AE23A7DCD18}"/>
    <cellStyle name="Note 20" xfId="10931" xr:uid="{AB269AE2-6C89-4BD8-B44D-3CBC2EC1A53D}"/>
    <cellStyle name="Note 20 2" xfId="27339" xr:uid="{BF827A22-A98B-4DCB-AEB9-493708F70DA0}"/>
    <cellStyle name="Note 20 2 2" xfId="31923" xr:uid="{D893114A-8FF3-4A99-9C54-1A1BBBBC0080}"/>
    <cellStyle name="Note 21" xfId="11151" xr:uid="{C475A49D-DB91-4FAF-825D-91BAC93D1082}"/>
    <cellStyle name="Note 21 2" xfId="27510" xr:uid="{AA93DC01-175D-4499-A8EA-87072BC71F88}"/>
    <cellStyle name="Note 21 2 2" xfId="32094" xr:uid="{5A0707F5-D4F8-4E4B-8682-609A981AA8CE}"/>
    <cellStyle name="Note 22" xfId="5410" xr:uid="{1781CE9C-E8A7-4C93-950B-C95EE142986E}"/>
    <cellStyle name="Note 23" xfId="24661" xr:uid="{349B2EA1-3524-4F23-B9D4-4EC471340F07}"/>
    <cellStyle name="Note 23 2" xfId="30933" xr:uid="{284DA185-A8D7-42A9-9D9F-F8C02866F502}"/>
    <cellStyle name="Note 24" xfId="28574" xr:uid="{FEBD99DA-CCA4-4F69-88FC-996F47BC58E7}"/>
    <cellStyle name="Note 24 2" xfId="33075" xr:uid="{CC7C3627-FEA2-4730-A8BC-5E4D504168A2}"/>
    <cellStyle name="Note 25" xfId="29039" xr:uid="{C3F4082C-BC9D-4772-A91A-80B781FAE6C7}"/>
    <cellStyle name="Note 25 2" xfId="33497" xr:uid="{77A5B3BD-7EDE-4220-B5E3-5F931E1E3EF1}"/>
    <cellStyle name="Note 26" xfId="28513" xr:uid="{BC59E651-6CC7-467F-8B8C-B90B1B41FFD1}"/>
    <cellStyle name="Note 27" xfId="4673" xr:uid="{A8564CB6-A097-4D23-ABFD-1026451ECE0B}"/>
    <cellStyle name="Note 3" xfId="3453" xr:uid="{70B209E1-3F42-4D6D-A54E-D2F2ADDD345C}"/>
    <cellStyle name="Note 3 2" xfId="4606" xr:uid="{844B38BC-C06F-4EBD-BDDB-96A14BD9662B}"/>
    <cellStyle name="Note 3 2 2" xfId="5213" xr:uid="{B9596154-BAA3-494F-B1AD-4DDF05118547}"/>
    <cellStyle name="Note 3 2 2 10" xfId="12178" xr:uid="{72643AD4-A76A-44B1-84C3-757D825D38F3}"/>
    <cellStyle name="Note 3 2 2 10 2" xfId="28263" xr:uid="{C3F95BC2-FE87-42F5-A1A4-CADE5106F337}"/>
    <cellStyle name="Note 3 2 2 10 2 2" xfId="32820" xr:uid="{E3A23C57-FF03-43A5-A5A2-31D7C6F727DF}"/>
    <cellStyle name="Note 3 2 2 11" xfId="5917" xr:uid="{B31EF560-20B2-46E4-A42B-5F3BA1AB1868}"/>
    <cellStyle name="Note 3 2 2 12" xfId="25053" xr:uid="{1E2F1300-76F0-470E-8DF3-32CDAAF22F44}"/>
    <cellStyle name="Note 3 2 2 12 2" xfId="31325" xr:uid="{9E5DE114-70B5-4866-A1A3-90343B43FCA0}"/>
    <cellStyle name="Note 3 2 2 13" xfId="29031" xr:uid="{8C6C8011-A2AE-48AA-8FCE-257D1671D843}"/>
    <cellStyle name="Note 3 2 2 13 2" xfId="33490" xr:uid="{38C5D72B-FB7B-4C35-BECA-5CB609A3A5AB}"/>
    <cellStyle name="Note 3 2 2 14" xfId="29467" xr:uid="{597B472E-8E23-4F1A-83AD-CB20970909B2}"/>
    <cellStyle name="Note 3 2 2 14 2" xfId="33925" xr:uid="{5D572041-D0A3-48E9-9670-86F8181749B1}"/>
    <cellStyle name="Note 3 2 2 15" xfId="29898" xr:uid="{5553A962-6270-4BC1-8A31-AB0A21D082DB}"/>
    <cellStyle name="Note 3 2 2 2" xfId="8766" xr:uid="{FB1D5122-8010-455B-A299-25E26DF12FF8}"/>
    <cellStyle name="Note 3 2 2 2 2" xfId="25713" xr:uid="{345C3B3E-3DD6-46A2-AE96-808F4B8D301D}"/>
    <cellStyle name="Note 3 2 2 3" xfId="9019" xr:uid="{BB7C9AC0-126F-4C74-9E70-B32B3D347114}"/>
    <cellStyle name="Note 3 2 2 3 2" xfId="25925" xr:uid="{B14CFA56-2B44-46A6-8A89-5C7C9F850E1F}"/>
    <cellStyle name="Note 3 2 2 4" xfId="9399" xr:uid="{2D2433BE-AB70-4534-8553-5B4BF0A92D65}"/>
    <cellStyle name="Note 3 2 2 4 2" xfId="26192" xr:uid="{4DAF4FA7-8B5F-42C3-8084-6B556052A812}"/>
    <cellStyle name="Note 3 2 2 5" xfId="9760" xr:uid="{D530AF9B-B8FB-4621-A72C-11804101E664}"/>
    <cellStyle name="Note 3 2 2 5 2" xfId="26455" xr:uid="{4F157C2C-A5DC-4BAA-AAA1-E64C5A3E55B8}"/>
    <cellStyle name="Note 3 2 2 6" xfId="10124" xr:uid="{7D2D7304-A385-4216-8BFB-3CB64629A806}"/>
    <cellStyle name="Note 3 2 2 6 2" xfId="26717" xr:uid="{3C82468E-91D3-4C19-BB9A-C6471CEA69DD}"/>
    <cellStyle name="Note 3 2 2 7" xfId="10471" xr:uid="{39F6443D-DC0D-4EBF-BA50-3182FA464AE0}"/>
    <cellStyle name="Note 3 2 2 7 2" xfId="26977" xr:uid="{B6D459F5-903D-4441-B7E3-F33FE1FA5214}"/>
    <cellStyle name="Note 3 2 2 8" xfId="10838" xr:uid="{9D7E94A3-B99F-4D8B-87A3-A7DEE0B6C313}"/>
    <cellStyle name="Note 3 2 2 8 2" xfId="27247" xr:uid="{15C0837B-FCD9-419B-9B64-71977CFC462E}"/>
    <cellStyle name="Note 3 2 2 9" xfId="11896" xr:uid="{7302D324-4DF8-432D-A340-5AD83EDC7D29}"/>
    <cellStyle name="Note 3 2 2 9 2" xfId="27981" xr:uid="{E6BD940C-163C-486D-AF76-03863E9B2A6E}"/>
    <cellStyle name="Note 3 2 2 9 2 2" xfId="32538" xr:uid="{05D1BC99-D7E3-4B78-8578-915CB568B2FD}"/>
    <cellStyle name="Note 3 3" xfId="20768" xr:uid="{B9A78997-F80E-4613-AAAC-7244D9A1CC85}"/>
    <cellStyle name="Note 3 3 2" xfId="20769" xr:uid="{B2A87F82-387C-47A0-9E9B-B1BB3011F8EA}"/>
    <cellStyle name="Note 3 4" xfId="20770" xr:uid="{443895C6-0996-4C75-9BB1-9A5EE8F89E65}"/>
    <cellStyle name="Note 3 4 2" xfId="20771" xr:uid="{6E40875D-16BE-4255-BE1F-D80393818620}"/>
    <cellStyle name="Note 3 5" xfId="20772" xr:uid="{8FA1BDEB-5840-482B-AE15-950B32917725}"/>
    <cellStyle name="Note 3 5 2" xfId="20773" xr:uid="{12AE6AA7-3580-4F96-BD3C-B3801F3B6DD5}"/>
    <cellStyle name="Note 3 6" xfId="20774" xr:uid="{74E0E0F9-42F1-49D3-8B03-CCEDD4022C39}"/>
    <cellStyle name="Note 3 6 2" xfId="20775" xr:uid="{14674D63-B801-4C46-95C9-7DDC2F4EF12B}"/>
    <cellStyle name="Note 3 7" xfId="20776" xr:uid="{5735886E-5A9D-4F7C-AAA8-A333A9331567}"/>
    <cellStyle name="Note 3 7 2" xfId="20777" xr:uid="{069C59A0-6FC7-4AC3-A4EE-3C24D6B7242A}"/>
    <cellStyle name="Note 3 8" xfId="20778" xr:uid="{D1ED9B71-ADB2-45CD-99D2-789F85CB6A54}"/>
    <cellStyle name="Note 4" xfId="3454" xr:uid="{21371E2A-9AF5-4A99-B3BA-9C45C36DD1BB}"/>
    <cellStyle name="Note 4 2" xfId="20779" xr:uid="{57B84991-0F7F-4F37-A350-EA185C073EEE}"/>
    <cellStyle name="Note 4 2 2" xfId="20780" xr:uid="{31A0B0BC-1ADD-43E6-A70D-E3B1F21D3DF3}"/>
    <cellStyle name="Note 4 3" xfId="20781" xr:uid="{DD8DCF8B-9BCD-449C-A2E8-5077B36A51B0}"/>
    <cellStyle name="Note 4 3 2" xfId="20782" xr:uid="{7858EB3A-28E7-4027-BE83-F857723E57A6}"/>
    <cellStyle name="Note 4 4" xfId="20783" xr:uid="{115002FE-3952-42F1-94E1-80F6BF28A86D}"/>
    <cellStyle name="Note 4 4 2" xfId="20784" xr:uid="{8B4BF3A7-370E-475A-8286-547201CAEAB2}"/>
    <cellStyle name="Note 4 5" xfId="20785" xr:uid="{B9DFBB45-C56A-48FD-8144-E05302CB2751}"/>
    <cellStyle name="Note 4 5 2" xfId="20786" xr:uid="{143D2C20-034F-4BAC-A424-B37108710AA5}"/>
    <cellStyle name="Note 4 6" xfId="20787" xr:uid="{AB70E509-5B38-4358-AAEC-B58D9E93B65A}"/>
    <cellStyle name="Note 4 6 2" xfId="20788" xr:uid="{945B3595-645B-42FC-AA2D-8E225FD2FBAC}"/>
    <cellStyle name="Note 4 7" xfId="20789" xr:uid="{AA83A96D-74ED-46A2-9DC6-2ADC8B86761F}"/>
    <cellStyle name="Note 4 7 2" xfId="20790" xr:uid="{04345BB5-3A2D-4236-B936-E296C1350096}"/>
    <cellStyle name="Note 4 8" xfId="20791" xr:uid="{1B9AFDEE-38EB-4C8C-B115-136F36CC8EF5}"/>
    <cellStyle name="Note 5" xfId="3455" xr:uid="{4B5FB576-20E1-4515-90FE-0B94A941527B}"/>
    <cellStyle name="Note 5 2" xfId="20792" xr:uid="{3401AE1B-2510-438E-832E-8BAED7889A43}"/>
    <cellStyle name="Note 6" xfId="3456" xr:uid="{442B6A05-7DF3-4331-89BE-AC1DF423A1A3}"/>
    <cellStyle name="Note 6 2" xfId="20793" xr:uid="{D0697F16-D0C5-4CF6-87C1-BBF1B42A624A}"/>
    <cellStyle name="Note 7" xfId="3457" xr:uid="{F12A40BB-6D28-4EAF-9F05-8FD52A2D89E3}"/>
    <cellStyle name="Note 7 2" xfId="20794" xr:uid="{AA85AD26-D6F7-421B-B69D-3E9D39514E19}"/>
    <cellStyle name="Note 8" xfId="3458" xr:uid="{80768146-F63A-46F9-9AE4-E2B57988D574}"/>
    <cellStyle name="Note 8 2" xfId="20795" xr:uid="{5AD255D9-C3E5-4381-821C-CF88197166C3}"/>
    <cellStyle name="Note 9" xfId="3459" xr:uid="{FD36BBAD-98FF-41B2-8211-B60F8187ECA6}"/>
    <cellStyle name="Note 9 2" xfId="20796" xr:uid="{FA643127-360D-4740-B238-F17F5478B43F}"/>
    <cellStyle name="Number" xfId="3460" xr:uid="{2ECE7E58-7E21-427C-85F0-407AAFA3DACA}"/>
    <cellStyle name="number 2" xfId="3461" xr:uid="{4DF12CBF-23B5-4E7C-998D-76E7AD99FCBB}"/>
    <cellStyle name="number 2 2" xfId="20797" xr:uid="{8E815C5B-3178-49A7-8AB4-AAFC5D8E280C}"/>
    <cellStyle name="number 2 3" xfId="20798" xr:uid="{75A63350-CBF8-4B64-B465-9219B9EA593D}"/>
    <cellStyle name="number 3" xfId="3462" xr:uid="{31BDAC0E-E9FB-4359-A623-ACCA02088B53}"/>
    <cellStyle name="number 4" xfId="3463" xr:uid="{366850D9-CF81-4EE0-A3DF-AF8644466455}"/>
    <cellStyle name="number 5" xfId="3464" xr:uid="{1328B091-930A-43B1-BC0F-046FE67D9FA8}"/>
    <cellStyle name="number 6" xfId="3465" xr:uid="{27FC71E3-5904-4667-A4DD-43D668A72057}"/>
    <cellStyle name="Number entry" xfId="3466" xr:uid="{4D55E587-1066-475D-B9B4-7FF5B1D7AE69}"/>
    <cellStyle name="Number entry 10" xfId="8503" xr:uid="{30DFC5E2-1422-41AD-A2E5-8AFB8050947C}"/>
    <cellStyle name="Number entry 11" xfId="6531" xr:uid="{F4EFAE3A-03AE-45B2-92DE-DAB5962B4055}"/>
    <cellStyle name="Number entry 12" xfId="6682" xr:uid="{CAA34427-1492-4356-9C91-4226099436FB}"/>
    <cellStyle name="Number entry 13" xfId="10972" xr:uid="{AE695F6D-EFC6-45E6-82D4-7F57DBB96072}"/>
    <cellStyle name="Number entry 13 2" xfId="27380" xr:uid="{5CCB89D5-7AC6-423F-A629-856766BBE0BD}"/>
    <cellStyle name="Number entry 13 2 2" xfId="31964" xr:uid="{E138F3CB-FF7A-435B-9941-FDC0B7B27EF0}"/>
    <cellStyle name="Number entry 13 3" xfId="30694" xr:uid="{E5F1DAFA-4CD7-4F7F-9DC4-E9054E8AB106}"/>
    <cellStyle name="Number entry 14" xfId="11014" xr:uid="{46F21CCD-1A04-4280-AFEB-191CF54CE867}"/>
    <cellStyle name="Number entry 14 2" xfId="27412" xr:uid="{9E10FA71-3E4B-428F-9BD0-D2A31465774A}"/>
    <cellStyle name="Number entry 14 2 2" xfId="31996" xr:uid="{4267AA5F-AE8F-45C2-9326-DC921662F14B}"/>
    <cellStyle name="Number entry 14 3" xfId="30723" xr:uid="{89B4FFA2-D52D-4647-A783-76673ABD0DFF}"/>
    <cellStyle name="Number entry 15" xfId="5257" xr:uid="{5A49BA86-8B9A-4E33-969E-CC85F86F0E16}"/>
    <cellStyle name="Number entry 15 2" xfId="29968" xr:uid="{71B5D7D7-33C1-4747-888B-524D8210A9F2}"/>
    <cellStyle name="Number entry 16" xfId="28446" xr:uid="{23F5C77F-5120-44DE-9E97-C9AF496D2EA3}"/>
    <cellStyle name="Number entry 16 2" xfId="32993" xr:uid="{0FD1FA6C-9AB0-40E2-8B64-3AA182C684F6}"/>
    <cellStyle name="Number entry 17" xfId="28429" xr:uid="{C23BB2B4-6BE7-4D66-AEA3-B6FDADF0D73E}"/>
    <cellStyle name="Number entry 17 2" xfId="32978" xr:uid="{D99EC3C0-03D5-4BA4-A3CE-DD8746D8D694}"/>
    <cellStyle name="Number entry 18" xfId="28563" xr:uid="{C0B4EADF-DD72-40AC-89F0-3A9AE5FBCB5A}"/>
    <cellStyle name="Number entry 18 2" xfId="33068" xr:uid="{A8D6A137-4B42-40EE-8553-98D911603B03}"/>
    <cellStyle name="Number entry 2" xfId="4432" xr:uid="{BC6926B8-DB8D-45A1-8D72-52797C543CF0}"/>
    <cellStyle name="Number entry 2 10" xfId="6096" xr:uid="{4218EC18-8B1D-4BB3-B737-1D3525A3A440}"/>
    <cellStyle name="Number entry 2 11" xfId="10943" xr:uid="{987C9BAA-17CC-4606-B8B3-5FAA252219CF}"/>
    <cellStyle name="Number entry 2 11 2" xfId="27351" xr:uid="{71A29254-44E4-4726-A1E8-2AAA545951AF}"/>
    <cellStyle name="Number entry 2 11 2 2" xfId="31935" xr:uid="{48092A07-35A6-473F-9777-316256D78136}"/>
    <cellStyle name="Number entry 2 11 3" xfId="30665" xr:uid="{1D890C7A-AEF3-47BB-9EB4-FC37DAD162C7}"/>
    <cellStyle name="Number entry 2 12" xfId="11109" xr:uid="{686A8D86-7F7E-4BE6-A434-EB0E89F689BE}"/>
    <cellStyle name="Number entry 2 12 2" xfId="27483" xr:uid="{36AC4953-2BF9-4B9A-BC95-26F8A3EC3500}"/>
    <cellStyle name="Number entry 2 12 2 2" xfId="32067" xr:uid="{BA37E5E5-081D-4AF4-BBE4-68786531D03A}"/>
    <cellStyle name="Number entry 2 12 3" xfId="30758" xr:uid="{68069702-188E-4B5F-9070-A33519A0C0B8}"/>
    <cellStyle name="Number entry 2 13" xfId="5367" xr:uid="{A64A5AF7-772E-4F52-B53E-142384AE9CEB}"/>
    <cellStyle name="Number entry 2 13 2" xfId="30015" xr:uid="{99778CDE-09B5-4B53-88C1-4060FA293B82}"/>
    <cellStyle name="Number entry 2 14" xfId="28546" xr:uid="{BC545A3F-CC55-457C-9F38-FE1297ABD8E1}"/>
    <cellStyle name="Number entry 2 14 2" xfId="33051" xr:uid="{A289BA99-12E6-4999-A8EB-9C1845CB558E}"/>
    <cellStyle name="Number entry 2 15" xfId="28382" xr:uid="{E4A4185E-578E-47C3-AE64-CAAE03FBBF0C}"/>
    <cellStyle name="Number entry 2 15 2" xfId="32931" xr:uid="{0E0F2134-93EF-439A-94D5-666AD6FB93A5}"/>
    <cellStyle name="Number entry 2 16" xfId="28492" xr:uid="{37D31ECD-DB2F-40A4-AB5C-A224104A2123}"/>
    <cellStyle name="Number entry 2 16 2" xfId="33016" xr:uid="{CA2828BC-899F-4418-8D63-6989C511E6E9}"/>
    <cellStyle name="Number entry 2 2" xfId="4253" xr:uid="{6D521D37-B9D0-4C3E-ADE8-C733E370CC9F}"/>
    <cellStyle name="Number entry 2 2 10" xfId="10959" xr:uid="{6B14316F-F8BD-4939-98A7-8F8F0970CCAF}"/>
    <cellStyle name="Number entry 2 2 10 2" xfId="27367" xr:uid="{232B2F14-A3E4-45BC-A5D5-480312796462}"/>
    <cellStyle name="Number entry 2 2 10 2 2" xfId="31951" xr:uid="{290FABD7-31FF-48FA-8DB2-FE0741B0E037}"/>
    <cellStyle name="Number entry 2 2 10 3" xfId="30681" xr:uid="{38748AB9-22B8-4D13-9C71-073A18ACE308}"/>
    <cellStyle name="Number entry 2 2 11" xfId="11069" xr:uid="{360183F9-5A1D-4CE4-A086-DB67923645D5}"/>
    <cellStyle name="Number entry 2 2 11 2" xfId="27452" xr:uid="{359AF048-49EA-4922-A431-BC494582EB35}"/>
    <cellStyle name="Number entry 2 2 11 2 2" xfId="32036" xr:uid="{906F0D8E-45C6-4EE4-AEBE-BF6D42F40437}"/>
    <cellStyle name="Number entry 2 2 11 3" xfId="30750" xr:uid="{A2D623E9-B0F6-4640-A618-B640D82127B7}"/>
    <cellStyle name="Number entry 2 2 12" xfId="5326" xr:uid="{6725B332-8E64-4C51-BCD4-2A34CA156DA0}"/>
    <cellStyle name="Number entry 2 2 12 2" xfId="29988" xr:uid="{14CE3899-1A7B-458C-9E87-085CED9AA937}"/>
    <cellStyle name="Number entry 2 2 13" xfId="5244" xr:uid="{62647374-BF61-49DC-977F-DA35ECEF8A76}"/>
    <cellStyle name="Number entry 2 2 13 2" xfId="29959" xr:uid="{C68D0369-A42C-4863-A51A-5954B94E3AA7}"/>
    <cellStyle name="Number entry 2 2 14" xfId="28526" xr:uid="{E69C0830-44B7-4C32-B2B3-32D53C45C281}"/>
    <cellStyle name="Number entry 2 2 14 2" xfId="33031" xr:uid="{ED1CCE9C-7C00-4BF6-8C13-C79022D2A5F6}"/>
    <cellStyle name="Number entry 2 2 15" xfId="28409" xr:uid="{4C233AE3-D53F-4031-938C-801494736CAE}"/>
    <cellStyle name="Number entry 2 2 15 2" xfId="32958" xr:uid="{07BC7B04-E5BE-4788-8199-ED1BB731BAEE}"/>
    <cellStyle name="Number entry 2 2 16" xfId="28458" xr:uid="{482BBDFB-D1FA-430E-B547-C976A647A7EC}"/>
    <cellStyle name="Number entry 2 2 16 2" xfId="33005" xr:uid="{397873F7-CBC8-40BF-BA05-E936B9BDA16D}"/>
    <cellStyle name="Number entry 2 2 2" xfId="4940" xr:uid="{EA25D945-4EF5-40D2-96BB-CFC7861212FC}"/>
    <cellStyle name="Number entry 2 2 2 10" xfId="11980" xr:uid="{2776C3B9-E7BE-42F9-A243-68425354F654}"/>
    <cellStyle name="Number entry 2 2 2 10 2" xfId="28065" xr:uid="{B7F7E01C-C12C-4696-BCFC-3765A2966F9D}"/>
    <cellStyle name="Number entry 2 2 2 10 2 2" xfId="32622" xr:uid="{57B4551D-91F6-442D-A7F0-FFEC67019834}"/>
    <cellStyle name="Number entry 2 2 2 10 3" xfId="30882" xr:uid="{B78D243C-EE98-4413-B227-1342B2EBBE9A}"/>
    <cellStyle name="Number entry 2 2 2 11" xfId="12246" xr:uid="{8192E7C7-DFF8-47A7-8B9C-E3D466AA28AA}"/>
    <cellStyle name="Number entry 2 2 2 11 2" xfId="28331" xr:uid="{1B9AB8EA-A9B0-4509-B218-B39AF0C0908E}"/>
    <cellStyle name="Number entry 2 2 2 11 2 2" xfId="32888" xr:uid="{9FA277EF-5D0A-4E97-AA0D-532111EB5DFD}"/>
    <cellStyle name="Number entry 2 2 2 11 3" xfId="30912" xr:uid="{9EE7EABE-B9A4-4ABF-B798-890C20DF4438}"/>
    <cellStyle name="Number entry 2 2 2 12" xfId="5644" xr:uid="{3BB2D05D-0D89-46A7-836A-C651906F1C40}"/>
    <cellStyle name="Number entry 2 2 2 12 2" xfId="30116" xr:uid="{E484E392-4F49-4182-B1E0-ECCE5EDF1212}"/>
    <cellStyle name="Number entry 2 2 2 13" xfId="24832" xr:uid="{B54EA0F9-8399-4CC7-8EF1-15BEFEA413E3}"/>
    <cellStyle name="Number entry 2 2 2 13 2" xfId="31104" xr:uid="{0C645DB8-E36E-4902-B406-9BBDC852D470}"/>
    <cellStyle name="Number entry 2 2 2 14" xfId="28803" xr:uid="{5FFBCBA8-965F-4529-9CB9-283FE189CF95}"/>
    <cellStyle name="Number entry 2 2 2 14 2" xfId="33264" xr:uid="{C9CAD475-9660-49D7-B9C4-AE1511E1FC7E}"/>
    <cellStyle name="Number entry 2 2 2 15" xfId="29220" xr:uid="{DA6FA095-29D9-4811-8FD3-BCE6E54C509F}"/>
    <cellStyle name="Number entry 2 2 2 15 2" xfId="33678" xr:uid="{B91FA892-EC05-4E22-97B3-106C2D93F51D}"/>
    <cellStyle name="Number entry 2 2 2 16" xfId="29651" xr:uid="{97590739-8AB3-4768-AE29-5132F650895C}"/>
    <cellStyle name="Number entry 2 2 2 16 2" xfId="34009" xr:uid="{F3D868EE-6BF9-44C7-9993-E39D15B86423}"/>
    <cellStyle name="Number entry 2 2 2 2" xfId="8162" xr:uid="{16B338A9-1D65-47A4-BDCA-2A9682C66141}"/>
    <cellStyle name="Number entry 2 2 2 3" xfId="8817" xr:uid="{E0500919-4838-4AA4-B97F-42C95C5F255D}"/>
    <cellStyle name="Number entry 2 2 2 3 2" xfId="25764" xr:uid="{917B0765-9C92-4622-BA23-8AA696E8ADBD}"/>
    <cellStyle name="Number entry 2 2 2 3 2 2" xfId="31638" xr:uid="{4B1242AF-3800-4DB1-9433-028122BA4C28}"/>
    <cellStyle name="Number entry 2 2 2 3 3" xfId="30398" xr:uid="{AE56506E-6267-41AF-8C8C-CE1C19737D2E}"/>
    <cellStyle name="Number entry 2 2 2 4" xfId="9193" xr:uid="{8B646FEB-4BFC-494B-8D2B-E346C1DDFEC8}"/>
    <cellStyle name="Number entry 2 2 2 5" xfId="9560" xr:uid="{132EE8F4-AC62-4E58-94E5-3ACB747D9E44}"/>
    <cellStyle name="Number entry 2 2 2 6" xfId="9925" xr:uid="{3D88F5A5-D627-4F60-B2D8-A1274FA6B777}"/>
    <cellStyle name="Number entry 2 2 2 7" xfId="10273" xr:uid="{6389D27C-A12B-469F-BB86-77E9B708EAC2}"/>
    <cellStyle name="Number entry 2 2 2 8" xfId="10640" xr:uid="{1E32731B-CE84-4EC6-A135-92AF96FE38F2}"/>
    <cellStyle name="Number entry 2 2 2 9" xfId="11533" xr:uid="{E9B54B75-B8ED-4BC3-813B-484FCAC099F5}"/>
    <cellStyle name="Number entry 2 2 3" xfId="6920" xr:uid="{E6777F6B-0DB3-4AE9-8452-46E7F1AC193F}"/>
    <cellStyle name="Number entry 2 2 3 2" xfId="25280" xr:uid="{0D64AB30-AD5C-4627-A66C-5E802E0B0D1A}"/>
    <cellStyle name="Number entry 2 2 3 2 2" xfId="31412" xr:uid="{0A210F44-75FE-48CE-87A6-0E1697539E71}"/>
    <cellStyle name="Number entry 2 2 3 3" xfId="30248" xr:uid="{19666C9D-2038-4B25-8386-5CBDAC8C1757}"/>
    <cellStyle name="Number entry 2 2 4" xfId="6558" xr:uid="{C20A4F37-6733-43CB-A045-C3CA04939E44}"/>
    <cellStyle name="Number entry 2 2 5" xfId="6177" xr:uid="{C1E598DA-0BE1-4D56-99EC-3332C8EDB3B0}"/>
    <cellStyle name="Number entry 2 2 6" xfId="6419" xr:uid="{36D18F50-1420-412D-A50D-9928E80BDA69}"/>
    <cellStyle name="Number entry 2 2 7" xfId="8444" xr:uid="{6C801063-0B3C-4EED-A08C-92A97010FBC8}"/>
    <cellStyle name="Number entry 2 2 8" xfId="6367" xr:uid="{BBFE715F-817C-4FFA-82C1-31303ED9F788}"/>
    <cellStyle name="Number entry 2 2 9" xfId="6186" xr:uid="{CC601441-AC16-4625-8871-FB657C1B7CF3}"/>
    <cellStyle name="Number entry 2 3" xfId="5078" xr:uid="{8E92144E-2C7D-4CD3-923D-9848C5C542F0}"/>
    <cellStyle name="Number entry 2 3 10" xfId="11979" xr:uid="{3DB05B6B-90FB-418E-8388-0E1BD6758B5D}"/>
    <cellStyle name="Number entry 2 3 10 2" xfId="28064" xr:uid="{B2F69BE0-15BB-4CE1-8822-6B70CEDC74E7}"/>
    <cellStyle name="Number entry 2 3 10 2 2" xfId="32621" xr:uid="{E92D88B1-2379-4B26-BC9D-1C5421D9CCE4}"/>
    <cellStyle name="Number entry 2 3 10 3" xfId="30881" xr:uid="{690093C1-5ADE-4C35-8E2E-E032E00D0473}"/>
    <cellStyle name="Number entry 2 3 11" xfId="12245" xr:uid="{69FBF70F-B912-4450-AA4E-3530653A5EB8}"/>
    <cellStyle name="Number entry 2 3 11 2" xfId="28330" xr:uid="{75C4AD43-4B50-4B74-9FB6-66C103C37189}"/>
    <cellStyle name="Number entry 2 3 11 2 2" xfId="32887" xr:uid="{9B372E23-BC10-40C7-8C88-03951781F767}"/>
    <cellStyle name="Number entry 2 3 11 3" xfId="30911" xr:uid="{0DB02E14-6CFF-4CCF-9FD8-821FC9C881D1}"/>
    <cellStyle name="Number entry 2 3 12" xfId="5782" xr:uid="{30E8B8A9-E4FF-408E-83A5-50A78671C93D}"/>
    <cellStyle name="Number entry 2 3 12 2" xfId="30143" xr:uid="{F4A5CC27-A403-4DCC-87B8-04D2D27D4841}"/>
    <cellStyle name="Number entry 2 3 13" xfId="24945" xr:uid="{72D22373-1679-44F7-BE0E-62D4A2BD5E59}"/>
    <cellStyle name="Number entry 2 3 13 2" xfId="31217" xr:uid="{5CE5B5B8-0690-405F-B4D9-1646B1DBBE3F}"/>
    <cellStyle name="Number entry 2 3 14" xfId="28918" xr:uid="{68FB214E-D1D2-445B-B9F9-24450E6E8025}"/>
    <cellStyle name="Number entry 2 3 14 2" xfId="33379" xr:uid="{DF210C69-19B5-42D2-8D87-62754CEDF284}"/>
    <cellStyle name="Number entry 2 3 15" xfId="29346" xr:uid="{5EDA6E24-011B-4F7C-8F5B-214FFA40175D}"/>
    <cellStyle name="Number entry 2 3 15 2" xfId="33804" xr:uid="{1E855D63-E07E-4757-93C1-6DAB9BF7B1AF}"/>
    <cellStyle name="Number entry 2 3 16" xfId="29777" xr:uid="{15A8FDCD-43D6-4EB3-B5C6-07A77AF7AE54}"/>
    <cellStyle name="Number entry 2 3 16 2" xfId="34036" xr:uid="{B1C2D3AD-2E72-4386-B38C-3BE32DF4BEDA}"/>
    <cellStyle name="Number entry 2 3 2" xfId="8161" xr:uid="{AA0F8AB8-83B9-415C-875D-0346CD8E5119}"/>
    <cellStyle name="Number entry 2 3 3" xfId="8816" xr:uid="{6A9B7987-D4F0-40D6-A71B-AF22D2F581F0}"/>
    <cellStyle name="Number entry 2 3 3 2" xfId="25763" xr:uid="{ABEE7E63-6089-4F34-BD89-0EA9CCF85B5C}"/>
    <cellStyle name="Number entry 2 3 3 2 2" xfId="31637" xr:uid="{4147BEAD-EA57-45ED-B8B9-7D2D82CE50E7}"/>
    <cellStyle name="Number entry 2 3 3 3" xfId="30397" xr:uid="{EFAEA342-D923-4116-BA8F-7F4B2700880D}"/>
    <cellStyle name="Number entry 2 3 4" xfId="9192" xr:uid="{65B40328-5A32-49DE-AD08-731A999D5692}"/>
    <cellStyle name="Number entry 2 3 5" xfId="9559" xr:uid="{78EC098D-2539-43D9-8EA6-CC7CC6CD1ED2}"/>
    <cellStyle name="Number entry 2 3 6" xfId="9924" xr:uid="{47276B45-93A3-4838-ADC6-F16A2CEC542B}"/>
    <cellStyle name="Number entry 2 3 7" xfId="10272" xr:uid="{3CD46D04-8993-4AD2-B6F1-AEADBBFA29BA}"/>
    <cellStyle name="Number entry 2 3 8" xfId="10639" xr:uid="{27D20882-E142-479C-87D6-9516CD5019C7}"/>
    <cellStyle name="Number entry 2 3 9" xfId="11532" xr:uid="{6EB97DDA-7739-4357-A64A-569EED1B2735}"/>
    <cellStyle name="Number entry 2 4" xfId="7001" xr:uid="{68715ED1-7378-49A9-9A8F-0D702C0C95C5}"/>
    <cellStyle name="Number entry 2 4 2" xfId="25313" xr:uid="{0E2CF8DE-0978-4D9E-8DB6-8024C787151A}"/>
    <cellStyle name="Number entry 2 4 2 2" xfId="31441" xr:uid="{7497D437-D3C8-4956-A537-C8BAAAA9D73F}"/>
    <cellStyle name="Number entry 2 4 3" xfId="30277" xr:uid="{8645456F-57FF-42EC-838B-71224B72863A}"/>
    <cellStyle name="Number entry 2 5" xfId="6615" xr:uid="{401BC1C1-5C50-4253-B5A9-E1C76BDBEC9F}"/>
    <cellStyle name="Number entry 2 6" xfId="8348" xr:uid="{9BF1EA14-38CF-41B5-93FF-EAE3A7B47814}"/>
    <cellStyle name="Number entry 2 7" xfId="8491" xr:uid="{88F55AE1-B368-4010-9813-09CCE2CE87EB}"/>
    <cellStyle name="Number entry 2 8" xfId="6978" xr:uid="{ADCBE7E6-F2C6-4189-936B-3B1FCE15F91F}"/>
    <cellStyle name="Number entry 2 9" xfId="6214" xr:uid="{847EE49C-310E-456B-BB67-9E3762FC2ED2}"/>
    <cellStyle name="Number entry 3" xfId="4474" xr:uid="{F851437B-8122-4355-9626-F0F2D8A52BEA}"/>
    <cellStyle name="Number entry 3 10" xfId="5960" xr:uid="{564570CC-CD10-4013-80A0-D289C9021E7F}"/>
    <cellStyle name="Number entry 3 11" xfId="11481" xr:uid="{97D5DA27-565C-40F1-BF17-CD6564E737E0}"/>
    <cellStyle name="Number entry 3 11 2" xfId="27676" xr:uid="{499B947A-CC42-4DE5-931B-B47CC73D6009}"/>
    <cellStyle name="Number entry 3 11 2 2" xfId="32237" xr:uid="{F2928DDB-E4AF-46FD-94AE-734DA24F5E12}"/>
    <cellStyle name="Number entry 3 11 3" xfId="30818" xr:uid="{D90DB22C-CAF5-49B4-A0E7-8DC8257DAA8E}"/>
    <cellStyle name="Number entry 3 12" xfId="11491" xr:uid="{BD15DD88-2251-4331-B8A0-29329E83931F}"/>
    <cellStyle name="Number entry 3 12 2" xfId="27683" xr:uid="{BA0CDB4C-77FD-4A46-BF33-11F9E6394C02}"/>
    <cellStyle name="Number entry 3 12 2 2" xfId="32244" xr:uid="{22D845FF-9945-4CD9-88E9-930463D9939B}"/>
    <cellStyle name="Number entry 3 12 3" xfId="30822" xr:uid="{DD29BE49-5EBE-45D0-8945-45748EB0FC0C}"/>
    <cellStyle name="Number entry 3 13" xfId="5376" xr:uid="{B16FA908-8DEC-4300-9EDF-58E0E44AB7C3}"/>
    <cellStyle name="Number entry 3 13 2" xfId="30022" xr:uid="{8B19EC60-D440-4B01-BA76-1B0334264C95}"/>
    <cellStyle name="Number entry 3 14" xfId="5230" xr:uid="{E7481457-2B92-4B52-AFC8-604ADE332765}"/>
    <cellStyle name="Number entry 3 14 2" xfId="29945" xr:uid="{7E4483BF-1C20-4982-9D8B-4E9702C9FB7F}"/>
    <cellStyle name="Number entry 3 15" xfId="28553" xr:uid="{004C4DD7-E8CA-47B9-8CCA-80847D88684F}"/>
    <cellStyle name="Number entry 3 15 2" xfId="33058" xr:uid="{7D71E0F2-BB35-443B-B3D9-A1222408EE28}"/>
    <cellStyle name="Number entry 3 16" xfId="28375" xr:uid="{5AF86A90-2A62-4EB0-9445-F1FDEC3B8F57}"/>
    <cellStyle name="Number entry 3 16 2" xfId="32924" xr:uid="{B1DEF098-766C-44C1-B728-EE259D50CF65}"/>
    <cellStyle name="Number entry 3 17" xfId="28579" xr:uid="{FAD05FD5-6D37-4399-99FD-0EDF47D69FFA}"/>
    <cellStyle name="Number entry 3 17 2" xfId="33080" xr:uid="{B6B47CC0-16F9-47D4-92EE-525D5D4EA5F1}"/>
    <cellStyle name="Number entry 3 2" xfId="4284" xr:uid="{E0D4F8D7-C326-49F2-99F3-F9407C32426A}"/>
    <cellStyle name="Number entry 3 2 10" xfId="10952" xr:uid="{0E0217C9-F58A-4FE8-BFCE-1EAAE8F9CA8C}"/>
    <cellStyle name="Number entry 3 2 10 2" xfId="27360" xr:uid="{8E6B6078-E555-492B-A935-EF31B3A508AB}"/>
    <cellStyle name="Number entry 3 2 10 2 2" xfId="31944" xr:uid="{938DD67D-A6C0-4DCD-8C68-886FA5DBAD8C}"/>
    <cellStyle name="Number entry 3 2 10 3" xfId="30674" xr:uid="{06D28ED9-2486-407D-BC56-F16BD835CC56}"/>
    <cellStyle name="Number entry 3 2 11" xfId="11078" xr:uid="{1B78190A-3A9B-48AF-9962-71E19BE24802}"/>
    <cellStyle name="Number entry 3 2 11 2" xfId="27461" xr:uid="{35EF37DE-86C1-4B80-B95E-629EFABE6F54}"/>
    <cellStyle name="Number entry 3 2 11 2 2" xfId="32045" xr:uid="{795C5060-92DB-4007-84DE-81F2E34AEB23}"/>
    <cellStyle name="Number entry 3 2 11 3" xfId="30755" xr:uid="{EFD17284-EEE5-4BAE-B4E5-1454139F984B}"/>
    <cellStyle name="Number entry 3 2 12" xfId="5335" xr:uid="{3CF62395-0001-4360-8511-4A54B5B43CBC}"/>
    <cellStyle name="Number entry 3 2 12 2" xfId="29995" xr:uid="{4CC14840-1312-470C-8F51-33334F81F849}"/>
    <cellStyle name="Number entry 3 2 13" xfId="5237" xr:uid="{26C53FE3-8BEB-41F5-9202-1F37139A8F1C}"/>
    <cellStyle name="Number entry 3 2 13 2" xfId="29952" xr:uid="{803D8A37-B74E-40E1-84FE-335DF6E412B7}"/>
    <cellStyle name="Number entry 3 2 14" xfId="28533" xr:uid="{2496007E-7F40-46F8-97DE-FDBC4CEA0D5D}"/>
    <cellStyle name="Number entry 3 2 14 2" xfId="33038" xr:uid="{B59DBE46-C301-43C8-A8FF-6124605422B2}"/>
    <cellStyle name="Number entry 3 2 15" xfId="28402" xr:uid="{7308A693-D3D7-4E97-AFC7-09198A5DC4BF}"/>
    <cellStyle name="Number entry 3 2 15 2" xfId="32951" xr:uid="{C2BF6F2F-E3E0-477B-9B86-82954E27C2BE}"/>
    <cellStyle name="Number entry 3 2 16" xfId="28560" xr:uid="{BBC1BEA1-9841-46E3-87B3-99EA96B39FAA}"/>
    <cellStyle name="Number entry 3 2 16 2" xfId="33065" xr:uid="{F12A175F-533B-4C18-B792-E7D071DE81D7}"/>
    <cellStyle name="Number entry 3 2 2" xfId="4971" xr:uid="{29BF81D3-A2CB-4BD1-8625-8B6AB84C6059}"/>
    <cellStyle name="Number entry 3 2 2 10" xfId="11982" xr:uid="{5997D203-DB56-4009-8F3E-EB11D8F80C62}"/>
    <cellStyle name="Number entry 3 2 2 10 2" xfId="28067" xr:uid="{5CA2975A-4801-4B12-A494-D16667ED0508}"/>
    <cellStyle name="Number entry 3 2 2 10 2 2" xfId="32624" xr:uid="{36621876-150E-49FC-BE37-EA153751C852}"/>
    <cellStyle name="Number entry 3 2 2 10 3" xfId="30884" xr:uid="{DE080B07-5B24-4724-A5DE-0017B3A2E60E}"/>
    <cellStyle name="Number entry 3 2 2 11" xfId="12248" xr:uid="{DBC84698-E70C-43CB-AF36-A6633E590543}"/>
    <cellStyle name="Number entry 3 2 2 11 2" xfId="28333" xr:uid="{A30FCC54-AC97-4BB1-B161-E2C8DBDCF2F7}"/>
    <cellStyle name="Number entry 3 2 2 11 2 2" xfId="32890" xr:uid="{9DD549CA-2743-4CA4-B840-A1C4C07CA34E}"/>
    <cellStyle name="Number entry 3 2 2 11 3" xfId="30914" xr:uid="{197C5E77-F72C-44F7-9F63-03E5E2789F0F}"/>
    <cellStyle name="Number entry 3 2 2 12" xfId="5675" xr:uid="{B7DAD9BE-0E43-4C77-ADA1-33C9F50355FA}"/>
    <cellStyle name="Number entry 3 2 2 12 2" xfId="30123" xr:uid="{015B18C6-F055-4C5C-B465-98FBFE6B9977}"/>
    <cellStyle name="Number entry 3 2 2 13" xfId="24863" xr:uid="{A974FA64-6B43-475F-82F4-DFDE2967DA9B}"/>
    <cellStyle name="Number entry 3 2 2 13 2" xfId="31135" xr:uid="{257657D8-E868-4342-BE59-3EAB8271E253}"/>
    <cellStyle name="Number entry 3 2 2 14" xfId="28834" xr:uid="{AE6AB9ED-196B-4A1E-8A26-07816468528C}"/>
    <cellStyle name="Number entry 3 2 2 14 2" xfId="33295" xr:uid="{7AC37852-601C-4813-8AE7-77A23E046FEE}"/>
    <cellStyle name="Number entry 3 2 2 15" xfId="29251" xr:uid="{0B366BAF-E140-4E0B-B085-DC9689D7205B}"/>
    <cellStyle name="Number entry 3 2 2 15 2" xfId="33709" xr:uid="{5BA3EC1F-9650-4C3F-9FE2-D469D5A5EC45}"/>
    <cellStyle name="Number entry 3 2 2 16" xfId="29682" xr:uid="{0ED3B277-68A8-47BB-A248-E0B21A9D21AA}"/>
    <cellStyle name="Number entry 3 2 2 16 2" xfId="34016" xr:uid="{50AB118A-17F0-4BB7-AB08-DF5AE8720DCC}"/>
    <cellStyle name="Number entry 3 2 2 2" xfId="8164" xr:uid="{2DB40F24-D05F-4708-B4AD-87374B9EBFD0}"/>
    <cellStyle name="Number entry 3 2 2 3" xfId="8819" xr:uid="{2FF17DC0-D3DE-419D-9288-F71AB00EC3E6}"/>
    <cellStyle name="Number entry 3 2 2 3 2" xfId="25766" xr:uid="{5CC82085-5E60-4B9D-94EC-677EC81EF3E5}"/>
    <cellStyle name="Number entry 3 2 2 3 2 2" xfId="31640" xr:uid="{93794BCA-613D-4799-AEE3-E7EF875A57A6}"/>
    <cellStyle name="Number entry 3 2 2 3 3" xfId="30400" xr:uid="{9B4DD86D-886F-4E2B-94E0-3121EF7383C4}"/>
    <cellStyle name="Number entry 3 2 2 4" xfId="9195" xr:uid="{B9776242-995D-4FA5-9C7B-EED976795A64}"/>
    <cellStyle name="Number entry 3 2 2 5" xfId="9562" xr:uid="{B9C74A9E-2CD5-46FC-A97A-7FCB9D0E8CA9}"/>
    <cellStyle name="Number entry 3 2 2 6" xfId="9927" xr:uid="{4260167C-C6A2-4CE1-AF05-58F0A29AD08D}"/>
    <cellStyle name="Number entry 3 2 2 7" xfId="10275" xr:uid="{00849916-65B7-4EA0-97F9-9865C3894E63}"/>
    <cellStyle name="Number entry 3 2 2 8" xfId="10642" xr:uid="{9F5E8F9F-E21C-4E7B-91D0-1F7E3970E95B}"/>
    <cellStyle name="Number entry 3 2 2 9" xfId="11535" xr:uid="{430AE37D-DDAF-40A1-A740-30D8A2740C1C}"/>
    <cellStyle name="Number entry 3 2 3" xfId="6938" xr:uid="{75423E5F-D472-420E-B132-09517974B4A1}"/>
    <cellStyle name="Number entry 3 2 3 2" xfId="25288" xr:uid="{8CABA266-AFF0-4967-BD3A-8017C91775AB}"/>
    <cellStyle name="Number entry 3 2 3 2 2" xfId="31419" xr:uid="{51ACE360-FB9B-40A5-AFD7-E609E2D91ABB}"/>
    <cellStyle name="Number entry 3 2 3 3" xfId="30255" xr:uid="{3325C552-E059-4191-A7D3-E967C7F25955}"/>
    <cellStyle name="Number entry 3 2 4" xfId="6574" xr:uid="{1FA114DD-9650-4E30-8BC7-F75F97A44942}"/>
    <cellStyle name="Number entry 3 2 5" xfId="8467" xr:uid="{27720E37-8545-4ABE-AD06-D935E0CABAAB}"/>
    <cellStyle name="Number entry 3 2 6" xfId="6421" xr:uid="{8672418D-6A78-4C9A-BC50-AB450F56B636}"/>
    <cellStyle name="Number entry 3 2 7" xfId="6161" xr:uid="{C7444807-EA87-40E3-86C1-9D71E8A2E4E0}"/>
    <cellStyle name="Number entry 3 2 8" xfId="7065" xr:uid="{BCD67EE8-B9A4-42B4-9789-7B1A193E2E0E}"/>
    <cellStyle name="Number entry 3 2 9" xfId="9476" xr:uid="{44872F23-9225-4DFD-B4C5-8A2D6CB12AB3}"/>
    <cellStyle name="Number entry 3 3" xfId="5109" xr:uid="{872E9E9F-A3AE-409A-BA0E-24D00D5C8F66}"/>
    <cellStyle name="Number entry 3 3 10" xfId="11981" xr:uid="{9D4C1952-5874-4062-BF84-520AE4C6C3B3}"/>
    <cellStyle name="Number entry 3 3 10 2" xfId="28066" xr:uid="{E06F1DCE-A2CC-45A4-80F3-5ECF54C7F216}"/>
    <cellStyle name="Number entry 3 3 10 2 2" xfId="32623" xr:uid="{77D3E0C2-E487-49DE-9A44-B1EF33E5DE4F}"/>
    <cellStyle name="Number entry 3 3 10 3" xfId="30883" xr:uid="{52031722-5B3F-4B8A-9990-E2EADC286CBB}"/>
    <cellStyle name="Number entry 3 3 11" xfId="12247" xr:uid="{743AE8C7-0D8B-4BB2-B014-CD56EA210BFD}"/>
    <cellStyle name="Number entry 3 3 11 2" xfId="28332" xr:uid="{662F772B-AD27-49E3-896D-678EEA50DB11}"/>
    <cellStyle name="Number entry 3 3 11 2 2" xfId="32889" xr:uid="{3E77ECFD-6896-4BDE-91FC-0BED359D7132}"/>
    <cellStyle name="Number entry 3 3 11 3" xfId="30913" xr:uid="{67C6553D-1F3A-4279-8877-BA601241C7B4}"/>
    <cellStyle name="Number entry 3 3 12" xfId="5813" xr:uid="{CC78C3B0-4B15-4C27-BB85-C1E58E83F44E}"/>
    <cellStyle name="Number entry 3 3 12 2" xfId="30150" xr:uid="{69DCB11C-35AD-49D8-83FB-21850A08FF71}"/>
    <cellStyle name="Number entry 3 3 13" xfId="24976" xr:uid="{308E5BE5-6809-41AB-AD07-FEBF9BD1BDDE}"/>
    <cellStyle name="Number entry 3 3 13 2" xfId="31248" xr:uid="{897A5211-C681-4C40-854C-83F09B12F58B}"/>
    <cellStyle name="Number entry 3 3 14" xfId="28949" xr:uid="{B2764B36-CA21-4E36-BA4C-DEE21BE187D2}"/>
    <cellStyle name="Number entry 3 3 14 2" xfId="33410" xr:uid="{CDF00A6C-17B4-4E64-A5B6-9B389710FC44}"/>
    <cellStyle name="Number entry 3 3 15" xfId="29377" xr:uid="{2E1557A2-D672-43A6-8008-5FD205556559}"/>
    <cellStyle name="Number entry 3 3 15 2" xfId="33835" xr:uid="{F2C116B2-CF12-488D-B5C3-B6E733C42A59}"/>
    <cellStyle name="Number entry 3 3 16" xfId="29808" xr:uid="{1F75B7DF-4919-4EE7-8438-44BF86022523}"/>
    <cellStyle name="Number entry 3 3 16 2" xfId="34043" xr:uid="{FE881836-F0F8-4275-8166-4D7D6D5FAA1F}"/>
    <cellStyle name="Number entry 3 3 2" xfId="8163" xr:uid="{486FCC30-3FEB-4706-A1C4-7427F483F0F2}"/>
    <cellStyle name="Number entry 3 3 3" xfId="8818" xr:uid="{B7350DE6-A057-472A-B128-8A00DFE15F8D}"/>
    <cellStyle name="Number entry 3 3 3 2" xfId="25765" xr:uid="{DF4C06CE-AC84-4866-B0B7-F04A56891E7E}"/>
    <cellStyle name="Number entry 3 3 3 2 2" xfId="31639" xr:uid="{CDCECE6A-2F0F-44CE-A27D-A33B4F0E6FE1}"/>
    <cellStyle name="Number entry 3 3 3 3" xfId="30399" xr:uid="{795484F1-3E9C-43BF-8F6C-24C38451A27F}"/>
    <cellStyle name="Number entry 3 3 4" xfId="9194" xr:uid="{C12EFDAD-0A2E-4548-9988-54BEC5FC4396}"/>
    <cellStyle name="Number entry 3 3 5" xfId="9561" xr:uid="{62A0D090-4E5D-43E6-A6F1-CDD707E4CBD3}"/>
    <cellStyle name="Number entry 3 3 6" xfId="9926" xr:uid="{FAA7941A-E875-4526-AFAB-5CECDA470B75}"/>
    <cellStyle name="Number entry 3 3 7" xfId="10274" xr:uid="{D9841FB8-9E13-40D8-8F51-8C30EE363911}"/>
    <cellStyle name="Number entry 3 3 8" xfId="10641" xr:uid="{5FB24B73-4CCE-4897-AE34-24B681481C60}"/>
    <cellStyle name="Number entry 3 3 9" xfId="11534" xr:uid="{06CC5EFF-FF49-4F35-931E-3DF892CCA9CC}"/>
    <cellStyle name="Number entry 3 4" xfId="7022" xr:uid="{0EC25647-51D5-4BBB-8AD6-C1C2BA80922D}"/>
    <cellStyle name="Number entry 3 4 2" xfId="25320" xr:uid="{95808996-5728-454A-A750-8020CFE0E787}"/>
    <cellStyle name="Number entry 3 4 2 2" xfId="31448" xr:uid="{58D39ED0-3E13-44F3-A36F-EE0FD6E86B8C}"/>
    <cellStyle name="Number entry 3 4 3" xfId="30284" xr:uid="{3FEBF7C2-D1B4-4CC8-8CCA-07A6A0D2EFD8}"/>
    <cellStyle name="Number entry 3 5" xfId="6633" xr:uid="{0BDE7F8E-4B7D-474B-8E02-652C4DD5EB49}"/>
    <cellStyle name="Number entry 3 6" xfId="8352" xr:uid="{8B188AB3-CD0B-463C-A1DA-1F9FB59FDFB4}"/>
    <cellStyle name="Number entry 3 7" xfId="8489" xr:uid="{2E5096E5-1AF8-4AA9-A871-B727F213A170}"/>
    <cellStyle name="Number entry 3 8" xfId="8332" xr:uid="{E9165FB4-E758-4723-8935-385895D67C28}"/>
    <cellStyle name="Number entry 3 9" xfId="6216" xr:uid="{4F4761A0-E7D8-435C-A0E0-0BF0F3B9F01D}"/>
    <cellStyle name="Number entry 4" xfId="4241" xr:uid="{2C8895EF-4215-442A-8775-9CACD8A71925}"/>
    <cellStyle name="Number entry 4 10" xfId="11060" xr:uid="{D0870CAC-6224-4064-8632-2EA98E152099}"/>
    <cellStyle name="Number entry 4 10 2" xfId="27443" xr:uid="{8CA79261-5EE8-43E2-AA0B-429EC126881C}"/>
    <cellStyle name="Number entry 4 10 2 2" xfId="32027" xr:uid="{74D9E73E-3AE5-465F-A6E6-D3425EBAB3D6}"/>
    <cellStyle name="Number entry 4 10 3" xfId="30743" xr:uid="{5DFE6AFB-F4D3-4A4A-A692-CE56F0E34734}"/>
    <cellStyle name="Number entry 4 11" xfId="10902" xr:uid="{05269AF8-38C1-4F34-8B7F-8274C5AEFA9B}"/>
    <cellStyle name="Number entry 4 11 2" xfId="27310" xr:uid="{1239FC9F-3298-49CC-87F0-D2900609E5CC}"/>
    <cellStyle name="Number entry 4 11 2 2" xfId="31894" xr:uid="{998634C8-A1C8-4CAE-B5D0-CD0A658357DD}"/>
    <cellStyle name="Number entry 4 11 3" xfId="30641" xr:uid="{036CF665-6BC3-4000-BE66-BFEC6644FACA}"/>
    <cellStyle name="Number entry 4 2" xfId="4928" xr:uid="{480AA75D-F6C5-4B95-BAE3-83B4B1459358}"/>
    <cellStyle name="Number entry 4 2 2" xfId="5632" xr:uid="{5DAD4BC9-2FB0-4AF9-9432-4EB520706F9D}"/>
    <cellStyle name="Number entry 4 2 2 2" xfId="30109" xr:uid="{B863F5C1-885F-41A6-ACCE-7485CC10F323}"/>
    <cellStyle name="Number entry 4 2 3" xfId="24820" xr:uid="{EF0FFBAE-F63E-4CA1-A8FC-10654EA66684}"/>
    <cellStyle name="Number entry 4 2 3 2" xfId="31092" xr:uid="{B34407A5-2CE2-4C0E-9A21-5879F46B53DE}"/>
    <cellStyle name="Number entry 4 2 4" xfId="28791" xr:uid="{614636C0-CBAD-49C5-AAAD-C5A712DE9B24}"/>
    <cellStyle name="Number entry 4 2 4 2" xfId="33252" xr:uid="{2BE5B76B-080D-4493-A87D-83D98C78F459}"/>
    <cellStyle name="Number entry 4 2 5" xfId="29208" xr:uid="{699D65F0-9367-4624-B22C-A2DEFA625F14}"/>
    <cellStyle name="Number entry 4 2 5 2" xfId="33666" xr:uid="{397C9399-7C9A-4C69-9F4A-6BCC37D21CE8}"/>
    <cellStyle name="Number entry 4 2 6" xfId="29639" xr:uid="{310AB88A-DAAE-4646-90BB-BC6AA945F43D}"/>
    <cellStyle name="Number entry 4 2 6 2" xfId="34002" xr:uid="{BFA769B3-3963-4064-A05D-AA225C7F574D}"/>
    <cellStyle name="Number entry 4 3" xfId="6547" xr:uid="{D9FF65FB-2480-4E18-830D-ED6200AF749B}"/>
    <cellStyle name="Number entry 4 3 2" xfId="25165" xr:uid="{478233EE-E74A-423B-ADCE-72FEA7BC7E69}"/>
    <cellStyle name="Number entry 4 3 2 2" xfId="31371" xr:uid="{A3DC9075-0427-4981-ACAF-A37AF0E068C6}"/>
    <cellStyle name="Number entry 4 3 3" xfId="30207" xr:uid="{EDBE9A08-240D-4C51-8235-98A2B514F297}"/>
    <cellStyle name="Number entry 4 4" xfId="8460" xr:uid="{05C30A25-EDB3-4F82-A596-2A1D08416C0A}"/>
    <cellStyle name="Number entry 4 5" xfId="6418" xr:uid="{8F5D4FB7-DAB3-45A1-8405-AF6287DA5A1B}"/>
    <cellStyle name="Number entry 4 6" xfId="6284" xr:uid="{73B6B94E-9598-44F1-8B7F-4E098497B716}"/>
    <cellStyle name="Number entry 4 7" xfId="8416" xr:uid="{51638326-EC69-4EF5-A8E4-DB52F0759ABC}"/>
    <cellStyle name="Number entry 4 8" xfId="6062" xr:uid="{D6737360-0C0A-40EB-84D0-4CF771C45646}"/>
    <cellStyle name="Number entry 4 9" xfId="11283" xr:uid="{E20824A9-4DBE-4BC1-BA3F-24453207FAAC}"/>
    <cellStyle name="Number entry 5" xfId="4760" xr:uid="{B92DF137-08F8-42BF-BDED-CDE08C7CD150}"/>
    <cellStyle name="Number entry 5 2" xfId="5464" xr:uid="{BFFFBAD0-C88C-4D9A-8120-132E5C923772}"/>
    <cellStyle name="Number entry 5 2 2" xfId="30061" xr:uid="{53DF5F1B-2331-42CD-8AC6-A6D47718E8EB}"/>
    <cellStyle name="Number entry 5 3" xfId="24711" xr:uid="{38EFD56C-0949-4237-AD01-ABD2ABBF1981}"/>
    <cellStyle name="Number entry 5 3 2" xfId="30983" xr:uid="{E8E50B4A-EA61-4A79-B841-C405868EEF6A}"/>
    <cellStyle name="Number entry 5 4" xfId="28638" xr:uid="{445DAF8F-C229-4F02-AC87-AA17589F721D}"/>
    <cellStyle name="Number entry 5 4 2" xfId="33136" xr:uid="{5A07DE6E-D9BA-436F-9C41-12C70FF82606}"/>
    <cellStyle name="Number entry 5 5" xfId="29089" xr:uid="{FF83DF3F-0053-46EF-8B60-893F0673C3C0}"/>
    <cellStyle name="Number entry 5 5 2" xfId="33547" xr:uid="{199D3751-52D1-416B-AC24-07668C62737B}"/>
    <cellStyle name="Number entry 5 6" xfId="29520" xr:uid="{661A13CF-CCA1-435B-B616-B3FA1E37F537}"/>
    <cellStyle name="Number entry 5 6 2" xfId="33954" xr:uid="{8D18FE82-8AE1-410F-A50C-5DD10B73B778}"/>
    <cellStyle name="Number entry 6" xfId="6646" xr:uid="{99897492-3142-45A7-956F-B1CE7785141B}"/>
    <cellStyle name="Number entry 6 2" xfId="25173" xr:uid="{198C7D06-2F95-445E-B2D1-50E5BDEF7F8A}"/>
    <cellStyle name="Number entry 6 2 2" xfId="31374" xr:uid="{99C9D07D-5CDC-4F3C-911C-6319DA7845A6}"/>
    <cellStyle name="Number entry 6 3" xfId="30210" xr:uid="{31612AA3-0056-4397-BE4F-4A4D30A47C42}"/>
    <cellStyle name="Number entry 7" xfId="7089" xr:uid="{3AEEBC96-FD3B-4EFF-B2A1-2C919BBECD18}"/>
    <cellStyle name="Number entry 8" xfId="8546" xr:uid="{6C119BBF-D4BF-4733-9E6A-4493C4E57A51}"/>
    <cellStyle name="Number entry 9" xfId="8420" xr:uid="{776DCEBF-1ADF-4C8F-BF86-763677937CFD}"/>
    <cellStyle name="Number entry dec" xfId="3467" xr:uid="{D2C9D343-B077-4256-99E8-C3DD79AFB766}"/>
    <cellStyle name="Number entry dec 10" xfId="8322" xr:uid="{22DC11C9-35CF-4BB5-AB55-0DC55207A660}"/>
    <cellStyle name="Number entry dec 11" xfId="8493" xr:uid="{D32B7FFA-DFC2-44E3-B0CA-50B2EC6B7C7C}"/>
    <cellStyle name="Number entry dec 12" xfId="7044" xr:uid="{E81B9125-C24D-40F0-9436-FFF88FC731EF}"/>
    <cellStyle name="Number entry dec 13" xfId="10971" xr:uid="{EAE8CD37-A8A1-4CA5-B852-13884E8D0E05}"/>
    <cellStyle name="Number entry dec 13 2" xfId="27379" xr:uid="{CB9A77AE-EEAA-424F-8B1C-50CE70F347E7}"/>
    <cellStyle name="Number entry dec 13 2 2" xfId="31963" xr:uid="{B349298D-E157-4D47-99F6-59B2ACDAD37A}"/>
    <cellStyle name="Number entry dec 13 3" xfId="30693" xr:uid="{323C4FF4-8ACA-4737-B058-E1047BC2ADFD}"/>
    <cellStyle name="Number entry dec 14" xfId="11015" xr:uid="{114D839C-4C97-4C90-90DF-12F411F46308}"/>
    <cellStyle name="Number entry dec 14 2" xfId="27413" xr:uid="{156155C2-D96F-49E0-819F-5BB780DB5D33}"/>
    <cellStyle name="Number entry dec 14 2 2" xfId="31997" xr:uid="{53FF7079-0282-4DB0-8E2C-3A39F9449D64}"/>
    <cellStyle name="Number entry dec 14 3" xfId="30724" xr:uid="{7CBFE8DA-411B-434C-A869-19745D77380A}"/>
    <cellStyle name="Number entry dec 15" xfId="5258" xr:uid="{73EB0D43-5386-4175-AB73-F57BAB02B06B}"/>
    <cellStyle name="Number entry dec 15 2" xfId="29969" xr:uid="{AC415316-1B3B-4F4E-A189-0798EFC19079}"/>
    <cellStyle name="Number entry dec 16" xfId="28447" xr:uid="{587E461B-09F5-4DC3-A314-D0EA5A1C5B1C}"/>
    <cellStyle name="Number entry dec 16 2" xfId="32994" xr:uid="{59C9F03B-A3AC-4DC0-82C3-DC42C1D6348A}"/>
    <cellStyle name="Number entry dec 17" xfId="28428" xr:uid="{34373568-0A9D-49AB-9CF7-C85BD386776A}"/>
    <cellStyle name="Number entry dec 17 2" xfId="32977" xr:uid="{668CF33A-E3D2-4F19-B987-F8400CA28FB0}"/>
    <cellStyle name="Number entry dec 18" xfId="28442" xr:uid="{2980E7EB-DE8C-415A-BF5A-6993E1A03B2F}"/>
    <cellStyle name="Number entry dec 18 2" xfId="32991" xr:uid="{612D6CBF-E41D-4F75-9552-BB909E8BC877}"/>
    <cellStyle name="Number entry dec 2" xfId="4433" xr:uid="{F56B9B1F-56EC-46AC-A33D-76AE0CD86BE4}"/>
    <cellStyle name="Number entry dec 2 10" xfId="6319" xr:uid="{4A24D15E-8CA4-4903-91E9-76D5B7B52B73}"/>
    <cellStyle name="Number entry dec 2 11" xfId="10942" xr:uid="{0A8A960F-8903-4699-8295-3FA2705F4272}"/>
    <cellStyle name="Number entry dec 2 11 2" xfId="27350" xr:uid="{5E743469-0C02-49FA-9FEB-B2051A800FF2}"/>
    <cellStyle name="Number entry dec 2 11 2 2" xfId="31934" xr:uid="{2922137F-4A49-49E5-AE3B-557EC389C705}"/>
    <cellStyle name="Number entry dec 2 11 3" xfId="30664" xr:uid="{4DA92F2C-E513-4069-8D3D-0C948E777AD1}"/>
    <cellStyle name="Number entry dec 2 12" xfId="11110" xr:uid="{30BC28C0-CA8D-4879-815C-7230B32ACEF7}"/>
    <cellStyle name="Number entry dec 2 12 2" xfId="27484" xr:uid="{D0719646-5ED8-4BCE-8CE1-BC87864A480C}"/>
    <cellStyle name="Number entry dec 2 12 2 2" xfId="32068" xr:uid="{B4F6016D-6FE9-452F-88D3-1AE187889510}"/>
    <cellStyle name="Number entry dec 2 12 3" xfId="30759" xr:uid="{30C3DFE6-B3D4-468A-AD16-338BA7883593}"/>
    <cellStyle name="Number entry dec 2 13" xfId="5368" xr:uid="{2369040F-A83B-4698-9F07-67EA6FA9EA8C}"/>
    <cellStyle name="Number entry dec 2 13 2" xfId="30016" xr:uid="{01555AE0-7C1E-4D58-BA13-095CBF3CCBF4}"/>
    <cellStyle name="Number entry dec 2 14" xfId="28547" xr:uid="{BFCC56A6-3912-4E52-B4D0-B72E3257DF19}"/>
    <cellStyle name="Number entry dec 2 14 2" xfId="33052" xr:uid="{314924D7-B61F-4C07-A0ED-35D0DF29A5FF}"/>
    <cellStyle name="Number entry dec 2 15" xfId="28381" xr:uid="{94728159-A09A-4E06-94DB-0B13CC6F8302}"/>
    <cellStyle name="Number entry dec 2 15 2" xfId="32930" xr:uid="{1504FD40-EDC9-4FCE-9C5A-7FCD1554D253}"/>
    <cellStyle name="Number entry dec 2 16" xfId="28493" xr:uid="{7D7C7C32-74CD-46D0-911B-9972C8579EB0}"/>
    <cellStyle name="Number entry dec 2 16 2" xfId="33017" xr:uid="{50157621-3201-49E4-BFB6-22B580FE3599}"/>
    <cellStyle name="Number entry dec 2 2" xfId="4254" xr:uid="{CE436165-5ACA-4346-8C6D-A3EAF9C05786}"/>
    <cellStyle name="Number entry dec 2 2 10" xfId="10958" xr:uid="{E84E7E6D-3B4C-437F-8E56-3CE25573FF68}"/>
    <cellStyle name="Number entry dec 2 2 10 2" xfId="27366" xr:uid="{057DFAC6-302F-4868-8220-BAF161EE9793}"/>
    <cellStyle name="Number entry dec 2 2 10 2 2" xfId="31950" xr:uid="{DE5F7AE4-B867-4F16-8EA9-4F0F6622A94E}"/>
    <cellStyle name="Number entry dec 2 2 10 3" xfId="30680" xr:uid="{728A287E-A220-4970-B605-5B3F8264A06E}"/>
    <cellStyle name="Number entry dec 2 2 11" xfId="11070" xr:uid="{F10293FE-962C-4F46-9A6E-BF044D4FDBFD}"/>
    <cellStyle name="Number entry dec 2 2 11 2" xfId="27453" xr:uid="{F2C59ABB-3767-4D18-8AB7-DCCB5B518F21}"/>
    <cellStyle name="Number entry dec 2 2 11 2 2" xfId="32037" xr:uid="{3121D98C-8DEA-441D-8463-AF2E0B1205FC}"/>
    <cellStyle name="Number entry dec 2 2 11 3" xfId="30751" xr:uid="{30BD7CB1-3901-46C3-9489-369B1D5008EA}"/>
    <cellStyle name="Number entry dec 2 2 12" xfId="5327" xr:uid="{2C3D580A-2143-451C-9994-7FA7395C473C}"/>
    <cellStyle name="Number entry dec 2 2 12 2" xfId="29989" xr:uid="{C46E0AC2-5069-49C0-A67C-D43E5D8AC7F0}"/>
    <cellStyle name="Number entry dec 2 2 13" xfId="5243" xr:uid="{1E4E903C-C1BF-4402-BC76-C89A518F5BD6}"/>
    <cellStyle name="Number entry dec 2 2 13 2" xfId="29958" xr:uid="{1FD68432-9A5D-4529-863F-A1461129DA92}"/>
    <cellStyle name="Number entry dec 2 2 14" xfId="28527" xr:uid="{F0038E4D-1AF1-4BE0-B056-9CEC5B1373CF}"/>
    <cellStyle name="Number entry dec 2 2 14 2" xfId="33032" xr:uid="{2608FCE3-59CE-4C02-AA97-6ABC541D887C}"/>
    <cellStyle name="Number entry dec 2 2 15" xfId="28408" xr:uid="{6A5CF839-8776-4892-9DED-CE8ECCCD8BE8}"/>
    <cellStyle name="Number entry dec 2 2 15 2" xfId="32957" xr:uid="{BC51B1E1-30F3-4B09-8291-8110B4B81465}"/>
    <cellStyle name="Number entry dec 2 2 16" xfId="28459" xr:uid="{11A2A715-D9F9-423C-AA95-677E341A46CE}"/>
    <cellStyle name="Number entry dec 2 2 16 2" xfId="33006" xr:uid="{8F0ED716-6C1A-463C-8E5B-4E90DE890023}"/>
    <cellStyle name="Number entry dec 2 2 2" xfId="4941" xr:uid="{84DD3DBD-F2B3-4535-B27A-23CAD5E6CF62}"/>
    <cellStyle name="Number entry dec 2 2 2 10" xfId="11984" xr:uid="{95C327CD-B9D7-4ED4-A0AF-2BF569EAA25E}"/>
    <cellStyle name="Number entry dec 2 2 2 10 2" xfId="28069" xr:uid="{035DCA09-1CC2-42D1-89DC-CD6B842965B3}"/>
    <cellStyle name="Number entry dec 2 2 2 10 2 2" xfId="32626" xr:uid="{0D7323E2-93BC-491B-AFD2-22D488CDAB0D}"/>
    <cellStyle name="Number entry dec 2 2 2 10 3" xfId="30886" xr:uid="{77E8DBF4-FBFC-4BE4-9A27-EAFABCE09B89}"/>
    <cellStyle name="Number entry dec 2 2 2 11" xfId="12250" xr:uid="{F4D40F6A-519A-4AB6-8B0C-77AD23E18905}"/>
    <cellStyle name="Number entry dec 2 2 2 11 2" xfId="28335" xr:uid="{2AD6DE8D-61F1-44CD-94B8-44F52774C8CA}"/>
    <cellStyle name="Number entry dec 2 2 2 11 2 2" xfId="32892" xr:uid="{87C42D67-DE61-4603-B9AE-AE2CF6835FEF}"/>
    <cellStyle name="Number entry dec 2 2 2 11 3" xfId="30916" xr:uid="{A2AAFE9C-F0C9-416A-B8DD-FC11A1BE0B58}"/>
    <cellStyle name="Number entry dec 2 2 2 12" xfId="5645" xr:uid="{D6174646-6124-4EF8-8362-89FFBC77C837}"/>
    <cellStyle name="Number entry dec 2 2 2 12 2" xfId="30117" xr:uid="{9324DF2A-44C1-4F98-BEF1-820AFA640F0C}"/>
    <cellStyle name="Number entry dec 2 2 2 13" xfId="24833" xr:uid="{A54CFAEF-C63C-468A-AE6D-B95FB8A7FCB5}"/>
    <cellStyle name="Number entry dec 2 2 2 13 2" xfId="31105" xr:uid="{BD6532F5-5755-42A8-B5DF-B94DB4624D67}"/>
    <cellStyle name="Number entry dec 2 2 2 14" xfId="28804" xr:uid="{4F2B5779-241B-48D2-9529-51BDE6DA05E4}"/>
    <cellStyle name="Number entry dec 2 2 2 14 2" xfId="33265" xr:uid="{98530F7F-219E-45F5-B461-37D60635E2E9}"/>
    <cellStyle name="Number entry dec 2 2 2 15" xfId="29221" xr:uid="{A0179626-5326-4E3A-A850-45311DB278E7}"/>
    <cellStyle name="Number entry dec 2 2 2 15 2" xfId="33679" xr:uid="{49363F5E-C2E6-468A-AFFC-A0C334099686}"/>
    <cellStyle name="Number entry dec 2 2 2 16" xfId="29652" xr:uid="{0FA766FF-C9EE-4C42-AE95-5683E84E1BB0}"/>
    <cellStyle name="Number entry dec 2 2 2 16 2" xfId="34010" xr:uid="{1828C6D1-E19B-437E-A767-2FD3AE653E0B}"/>
    <cellStyle name="Number entry dec 2 2 2 2" xfId="8166" xr:uid="{8BD20A8F-9BF3-4EF9-8A2A-044FAB8302E1}"/>
    <cellStyle name="Number entry dec 2 2 2 3" xfId="8821" xr:uid="{A7831815-E5BC-467A-9DFB-2E7A6006E4CE}"/>
    <cellStyle name="Number entry dec 2 2 2 3 2" xfId="25768" xr:uid="{8EF91700-67C5-4027-8341-26B3FCC87E25}"/>
    <cellStyle name="Number entry dec 2 2 2 3 2 2" xfId="31642" xr:uid="{D660BC09-CE03-4788-B55C-9C0E329180CF}"/>
    <cellStyle name="Number entry dec 2 2 2 3 3" xfId="30402" xr:uid="{7B228DF3-405A-4726-BC44-A66301B14B5F}"/>
    <cellStyle name="Number entry dec 2 2 2 4" xfId="9197" xr:uid="{53FB6BE5-DD16-4E88-B463-B455D7C8939E}"/>
    <cellStyle name="Number entry dec 2 2 2 5" xfId="9564" xr:uid="{42D63D33-8AA8-4AF7-ADE4-5DDC57835A6E}"/>
    <cellStyle name="Number entry dec 2 2 2 6" xfId="9929" xr:uid="{45FCAD73-198E-48A0-BEC8-6627D360DF65}"/>
    <cellStyle name="Number entry dec 2 2 2 7" xfId="10277" xr:uid="{AF18161E-C14A-4290-84AA-3970BE13F142}"/>
    <cellStyle name="Number entry dec 2 2 2 8" xfId="10644" xr:uid="{6601A746-CA06-413A-8206-8591C5A17AC5}"/>
    <cellStyle name="Number entry dec 2 2 2 9" xfId="11537" xr:uid="{681F62DA-FC81-4F10-827C-5614B122CB43}"/>
    <cellStyle name="Number entry dec 2 2 3" xfId="6921" xr:uid="{DFB27CE2-A532-4B48-8705-62F4532725AD}"/>
    <cellStyle name="Number entry dec 2 2 3 2" xfId="25281" xr:uid="{8A06C3EA-6E64-4931-828D-2E8D1B09DF43}"/>
    <cellStyle name="Number entry dec 2 2 3 2 2" xfId="31413" xr:uid="{E0F858BC-4173-444B-AC99-BF16A5D37650}"/>
    <cellStyle name="Number entry dec 2 2 3 3" xfId="30249" xr:uid="{A7B6A4F8-3B78-4CE5-A3E1-EEE83F2690C9}"/>
    <cellStyle name="Number entry dec 2 2 4" xfId="6559" xr:uid="{7A2E1CF9-97CC-4C53-8D03-C27C75BD8249}"/>
    <cellStyle name="Number entry dec 2 2 5" xfId="8462" xr:uid="{600E75AE-C3E1-44BB-ACFE-525936632AD6}"/>
    <cellStyle name="Number entry dec 2 2 6" xfId="7009" xr:uid="{BB6A47B9-1AE8-469B-A078-B8BB451139ED}"/>
    <cellStyle name="Number entry dec 2 2 7" xfId="6277" xr:uid="{B85593AF-9E1D-478F-B453-8DB95B0D3545}"/>
    <cellStyle name="Number entry dec 2 2 8" xfId="6789" xr:uid="{BC5830E8-84F6-4AEB-BC2D-18CAC18EE724}"/>
    <cellStyle name="Number entry dec 2 2 9" xfId="6122" xr:uid="{910FCCD5-6D37-408A-A197-B22924FB9B6C}"/>
    <cellStyle name="Number entry dec 2 3" xfId="5079" xr:uid="{189C5FBC-6849-4A18-800F-ED2C72A46806}"/>
    <cellStyle name="Number entry dec 2 3 10" xfId="11983" xr:uid="{A68C11D1-A546-4041-A615-F803836120F5}"/>
    <cellStyle name="Number entry dec 2 3 10 2" xfId="28068" xr:uid="{79EC8975-477D-4F6F-B590-306B350B47ED}"/>
    <cellStyle name="Number entry dec 2 3 10 2 2" xfId="32625" xr:uid="{19BC20A8-CC0E-48F3-9C16-1373C0EDCD1F}"/>
    <cellStyle name="Number entry dec 2 3 10 3" xfId="30885" xr:uid="{1D668A0F-08FF-4914-B27D-A727356C2D16}"/>
    <cellStyle name="Number entry dec 2 3 11" xfId="12249" xr:uid="{A856EA47-DF3C-4CD8-9371-64B90F782F37}"/>
    <cellStyle name="Number entry dec 2 3 11 2" xfId="28334" xr:uid="{15A50530-B07F-4979-8A15-533B878E8540}"/>
    <cellStyle name="Number entry dec 2 3 11 2 2" xfId="32891" xr:uid="{21901BEB-41FB-4E40-B9BB-CC30FB561ADE}"/>
    <cellStyle name="Number entry dec 2 3 11 3" xfId="30915" xr:uid="{03B1AC1E-452C-4B2D-AC75-F7366EDC8025}"/>
    <cellStyle name="Number entry dec 2 3 12" xfId="5783" xr:uid="{0D0CDD3C-87DC-41FF-BBBB-A4DAB7E461D4}"/>
    <cellStyle name="Number entry dec 2 3 12 2" xfId="30144" xr:uid="{415F69FF-24F1-4452-AC21-189B2114F9B1}"/>
    <cellStyle name="Number entry dec 2 3 13" xfId="24946" xr:uid="{58008BF4-CF3E-4796-A368-2577FC958F72}"/>
    <cellStyle name="Number entry dec 2 3 13 2" xfId="31218" xr:uid="{75939CA1-2E6B-485C-A808-0BCBF5E5DE34}"/>
    <cellStyle name="Number entry dec 2 3 14" xfId="28919" xr:uid="{D2855C98-2FB4-4532-B209-235C1B748119}"/>
    <cellStyle name="Number entry dec 2 3 14 2" xfId="33380" xr:uid="{235D50BC-5757-4AA7-9B4D-DAF9FF5A34FC}"/>
    <cellStyle name="Number entry dec 2 3 15" xfId="29347" xr:uid="{DE0A209C-F372-4A37-A88B-38672F69C1C2}"/>
    <cellStyle name="Number entry dec 2 3 15 2" xfId="33805" xr:uid="{FE5BF9C8-728C-4DCD-8400-9DD869A07183}"/>
    <cellStyle name="Number entry dec 2 3 16" xfId="29778" xr:uid="{07E5593E-77A0-40E9-8C58-F88ADEAA63C6}"/>
    <cellStyle name="Number entry dec 2 3 16 2" xfId="34037" xr:uid="{119D1021-55D0-42D5-ADC5-497D9A8450E3}"/>
    <cellStyle name="Number entry dec 2 3 2" xfId="8165" xr:uid="{AC53F458-4472-4FCF-87C4-45BDCA081298}"/>
    <cellStyle name="Number entry dec 2 3 3" xfId="8820" xr:uid="{4BDDB35E-A8D6-4C2E-AD94-00F7B758D29B}"/>
    <cellStyle name="Number entry dec 2 3 3 2" xfId="25767" xr:uid="{5D9E047D-106C-454B-A90A-3A7549863FD6}"/>
    <cellStyle name="Number entry dec 2 3 3 2 2" xfId="31641" xr:uid="{C16A1FDD-6D0D-4356-B781-E5F2B2EBC2A2}"/>
    <cellStyle name="Number entry dec 2 3 3 3" xfId="30401" xr:uid="{C511E8A8-9543-43FC-9FD7-FF47DFF16354}"/>
    <cellStyle name="Number entry dec 2 3 4" xfId="9196" xr:uid="{EA536B0D-0308-4292-90D0-023B826A4C8B}"/>
    <cellStyle name="Number entry dec 2 3 5" xfId="9563" xr:uid="{50FE2C20-1602-4A9F-8806-2C2CEDA67762}"/>
    <cellStyle name="Number entry dec 2 3 6" xfId="9928" xr:uid="{97D010F4-33D8-4104-9E88-056F45645F2A}"/>
    <cellStyle name="Number entry dec 2 3 7" xfId="10276" xr:uid="{34FF8B07-4CEB-4E2F-BFD7-50754CA83C14}"/>
    <cellStyle name="Number entry dec 2 3 8" xfId="10643" xr:uid="{56F9EBE7-8132-4046-8111-53224B0E7240}"/>
    <cellStyle name="Number entry dec 2 3 9" xfId="11536" xr:uid="{ACCA5288-848E-403A-BE67-8E2B1A53AC84}"/>
    <cellStyle name="Number entry dec 2 4" xfId="7002" xr:uid="{CCFF54F8-9636-4231-9420-431AAFA53CDC}"/>
    <cellStyle name="Number entry dec 2 4 2" xfId="25314" xr:uid="{A13CDF6B-0DDC-4A81-92E6-7E4E5D616472}"/>
    <cellStyle name="Number entry dec 2 4 2 2" xfId="31442" xr:uid="{2D12B126-B25D-4AB2-9A52-A923728796BC}"/>
    <cellStyle name="Number entry dec 2 4 3" xfId="30278" xr:uid="{98F503AD-3573-4625-A463-7BA520CFDC35}"/>
    <cellStyle name="Number entry dec 2 5" xfId="6616" xr:uid="{66B1E5E8-D4C8-4012-8CD8-950958C3E235}"/>
    <cellStyle name="Number entry dec 2 6" xfId="6158" xr:uid="{71B5ED4D-6AA3-4BC0-A061-520D44D78A95}"/>
    <cellStyle name="Number entry dec 2 7" xfId="6843" xr:uid="{60410296-399D-4856-8572-72AE26B2AC93}"/>
    <cellStyle name="Number entry dec 2 8" xfId="6241" xr:uid="{C56C4164-84D5-4F48-BBAD-3A4BF5131993}"/>
    <cellStyle name="Number entry dec 2 9" xfId="6567" xr:uid="{19093DB7-A272-46BF-810D-0149FB804D4B}"/>
    <cellStyle name="Number entry dec 3" xfId="4475" xr:uid="{8C5157FC-0E51-491E-919B-E926F1053227}"/>
    <cellStyle name="Number entry dec 3 10" xfId="6314" xr:uid="{FEFFD292-DCBD-4C4B-8CC0-AB0C708CD54D}"/>
    <cellStyle name="Number entry dec 3 11" xfId="10937" xr:uid="{3B544A2D-A6CF-446E-95C3-D38D61473797}"/>
    <cellStyle name="Number entry dec 3 11 2" xfId="27345" xr:uid="{8D3A64C3-844F-41E0-B516-C08A4397A617}"/>
    <cellStyle name="Number entry dec 3 11 2 2" xfId="31929" xr:uid="{0C3F3603-3BFE-45A6-9E43-1FF3B1583AFB}"/>
    <cellStyle name="Number entry dec 3 11 3" xfId="30659" xr:uid="{E824D855-4D60-4D95-B072-93547A1E9BED}"/>
    <cellStyle name="Number entry dec 3 12" xfId="11451" xr:uid="{0571C169-94D4-4A38-A85A-5F0D089934E1}"/>
    <cellStyle name="Number entry dec 3 12 2" xfId="27662" xr:uid="{589E18BB-51FF-491D-9857-EE5D884346AD}"/>
    <cellStyle name="Number entry dec 3 12 2 2" xfId="32226" xr:uid="{9A0B1512-36CE-439C-94D3-591D2457823C}"/>
    <cellStyle name="Number entry dec 3 12 3" xfId="30810" xr:uid="{D544AD88-C38A-433F-81B4-2FD0F2C73F1E}"/>
    <cellStyle name="Number entry dec 3 13" xfId="5377" xr:uid="{E6B51F1F-8FE9-4193-965E-3603F8246921}"/>
    <cellStyle name="Number entry dec 3 13 2" xfId="30023" xr:uid="{1A047F5A-5551-48CE-A18E-3805CECF7B68}"/>
    <cellStyle name="Number entry dec 3 14" xfId="5229" xr:uid="{65B47F53-85AB-4B6D-92CD-DFAEA553538C}"/>
    <cellStyle name="Number entry dec 3 14 2" xfId="29944" xr:uid="{B463D2D6-5929-4680-AA22-4C8659D0A13C}"/>
    <cellStyle name="Number entry dec 3 15" xfId="28554" xr:uid="{8823AF08-CA2D-4F9A-8C13-5B789E8754C0}"/>
    <cellStyle name="Number entry dec 3 15 2" xfId="33059" xr:uid="{6739B606-8E3C-4056-841C-9DC7EED51F26}"/>
    <cellStyle name="Number entry dec 3 16" xfId="28374" xr:uid="{B9335052-90EC-467B-A446-70407CA9CB63}"/>
    <cellStyle name="Number entry dec 3 16 2" xfId="32923" xr:uid="{A09BB12E-89FD-4BD4-9D23-AB0BD9629241}"/>
    <cellStyle name="Number entry dec 3 17" xfId="28580" xr:uid="{A25FC19C-E841-45A0-97FC-2628648BA484}"/>
    <cellStyle name="Number entry dec 3 17 2" xfId="33081" xr:uid="{62C010AE-2646-47DE-80A2-8143376A95C8}"/>
    <cellStyle name="Number entry dec 3 2" xfId="4285" xr:uid="{3E313539-1F45-4683-A219-ED63A408DBB1}"/>
    <cellStyle name="Number entry dec 3 2 10" xfId="10951" xr:uid="{7DC7BFE7-3CF2-4FB3-9673-0845AD640458}"/>
    <cellStyle name="Number entry dec 3 2 10 2" xfId="27359" xr:uid="{2E3F1C31-2F2A-406E-A7FA-20BF69CF35D8}"/>
    <cellStyle name="Number entry dec 3 2 10 2 2" xfId="31943" xr:uid="{5D18EFDF-DB8D-4D34-B88C-5AB5E72C6098}"/>
    <cellStyle name="Number entry dec 3 2 10 3" xfId="30673" xr:uid="{0E063365-42C1-447C-BAC6-CC0E072AFBDE}"/>
    <cellStyle name="Number entry dec 3 2 11" xfId="11079" xr:uid="{02C3BB2C-4A88-43F3-985F-EB50B343A776}"/>
    <cellStyle name="Number entry dec 3 2 11 2" xfId="27462" xr:uid="{7DCB9867-0E66-4A30-9C57-CAAB28525F33}"/>
    <cellStyle name="Number entry dec 3 2 11 2 2" xfId="32046" xr:uid="{9F0C4BA2-D921-40AB-8D3F-4227793FA276}"/>
    <cellStyle name="Number entry dec 3 2 11 3" xfId="30756" xr:uid="{91A5FCAF-9F2D-4563-BA56-B8141116487F}"/>
    <cellStyle name="Number entry dec 3 2 12" xfId="5336" xr:uid="{C4CC70E3-AF97-4A29-96C3-8DD0930B40C2}"/>
    <cellStyle name="Number entry dec 3 2 12 2" xfId="29996" xr:uid="{07129FF1-995D-4EA0-9773-77EBC416D9BB}"/>
    <cellStyle name="Number entry dec 3 2 13" xfId="5236" xr:uid="{D0918499-6948-4E10-986D-2232EA44E1EE}"/>
    <cellStyle name="Number entry dec 3 2 13 2" xfId="29951" xr:uid="{1A52F546-0BDF-494D-9D3A-7CDAB5AF697D}"/>
    <cellStyle name="Number entry dec 3 2 14" xfId="28534" xr:uid="{F294BA7A-2B9A-4308-A769-93255A2CCC7B}"/>
    <cellStyle name="Number entry dec 3 2 14 2" xfId="33039" xr:uid="{A54A911B-E0EF-4F06-B790-6423499CE428}"/>
    <cellStyle name="Number entry dec 3 2 15" xfId="28401" xr:uid="{26A1BF02-87D0-4351-B4DF-2369C188B116}"/>
    <cellStyle name="Number entry dec 3 2 15 2" xfId="32950" xr:uid="{389755AE-A7EA-43EE-BD09-9E299153EBFF}"/>
    <cellStyle name="Number entry dec 3 2 16" xfId="28540" xr:uid="{0540F475-C2BA-411D-917E-E0CC6C01060F}"/>
    <cellStyle name="Number entry dec 3 2 16 2" xfId="33045" xr:uid="{271BC4FF-94C2-4673-8600-5359F215C337}"/>
    <cellStyle name="Number entry dec 3 2 2" xfId="4972" xr:uid="{A1B9E9C4-05C5-4B28-B1C5-5DA39C7C301A}"/>
    <cellStyle name="Number entry dec 3 2 2 10" xfId="11986" xr:uid="{2ABEF760-031D-461B-9A1B-60CD1E4B798B}"/>
    <cellStyle name="Number entry dec 3 2 2 10 2" xfId="28071" xr:uid="{E6566D42-0D74-4632-9259-0915D011C55C}"/>
    <cellStyle name="Number entry dec 3 2 2 10 2 2" xfId="32628" xr:uid="{B3F6E119-E4CB-464D-B5A5-C7397EF8B53F}"/>
    <cellStyle name="Number entry dec 3 2 2 10 3" xfId="30888" xr:uid="{F424D487-1DF8-4E46-80AD-3FCF2DD86529}"/>
    <cellStyle name="Number entry dec 3 2 2 11" xfId="12252" xr:uid="{2DCD09AA-D9C0-451E-AD58-A66E0F0E125F}"/>
    <cellStyle name="Number entry dec 3 2 2 11 2" xfId="28337" xr:uid="{349A095F-4E4E-4417-9F3E-19542AB51F6A}"/>
    <cellStyle name="Number entry dec 3 2 2 11 2 2" xfId="32894" xr:uid="{D0098F4C-2788-4AD3-A59E-89F666844436}"/>
    <cellStyle name="Number entry dec 3 2 2 11 3" xfId="30918" xr:uid="{88142CA8-6F68-41C3-8DDF-D96ADCB40AB0}"/>
    <cellStyle name="Number entry dec 3 2 2 12" xfId="5676" xr:uid="{2A000F99-AEF6-4C25-BFBD-552F68DD199A}"/>
    <cellStyle name="Number entry dec 3 2 2 12 2" xfId="30124" xr:uid="{637421B1-3D8E-460F-AA86-EBF7C4E6CA6F}"/>
    <cellStyle name="Number entry dec 3 2 2 13" xfId="24864" xr:uid="{044BED2C-390E-43CE-B3E3-0F09EDCA5B75}"/>
    <cellStyle name="Number entry dec 3 2 2 13 2" xfId="31136" xr:uid="{BB8CCDEA-1DC8-4697-949E-E1E6750BAE2F}"/>
    <cellStyle name="Number entry dec 3 2 2 14" xfId="28835" xr:uid="{63EEA00B-A911-4207-A343-06FA6BBDA740}"/>
    <cellStyle name="Number entry dec 3 2 2 14 2" xfId="33296" xr:uid="{29BD8C17-6C8A-4FE2-97F6-F036063AB156}"/>
    <cellStyle name="Number entry dec 3 2 2 15" xfId="29252" xr:uid="{0FDD97DE-2BFB-4B2C-885D-4E2A19001750}"/>
    <cellStyle name="Number entry dec 3 2 2 15 2" xfId="33710" xr:uid="{732A3F71-8C10-4B94-AD94-1D0CB751F433}"/>
    <cellStyle name="Number entry dec 3 2 2 16" xfId="29683" xr:uid="{084E2BB8-09A0-4C86-A0EC-37C996B774D2}"/>
    <cellStyle name="Number entry dec 3 2 2 16 2" xfId="34017" xr:uid="{4E5B151B-F969-488F-B9CE-1B5B1E400A41}"/>
    <cellStyle name="Number entry dec 3 2 2 2" xfId="8168" xr:uid="{0892BABC-A217-4C87-84FA-983D20FE3B00}"/>
    <cellStyle name="Number entry dec 3 2 2 3" xfId="8823" xr:uid="{B5EA73A8-1F18-4279-AE26-3D2CC28BAF0B}"/>
    <cellStyle name="Number entry dec 3 2 2 3 2" xfId="25770" xr:uid="{870EB49B-C9AF-4997-8AC8-0FA968077985}"/>
    <cellStyle name="Number entry dec 3 2 2 3 2 2" xfId="31644" xr:uid="{CE075662-E076-457A-8415-23F35AA657B6}"/>
    <cellStyle name="Number entry dec 3 2 2 3 3" xfId="30404" xr:uid="{28B0EBAD-7993-4785-8FDA-49BE506E96AA}"/>
    <cellStyle name="Number entry dec 3 2 2 4" xfId="9199" xr:uid="{B3A16583-B77F-47F1-9F0A-8F99AA2E4C8E}"/>
    <cellStyle name="Number entry dec 3 2 2 5" xfId="9566" xr:uid="{571EC258-9199-4EAA-BBA0-681961865563}"/>
    <cellStyle name="Number entry dec 3 2 2 6" xfId="9931" xr:uid="{78AFC82B-3F76-49F7-BFC7-79F4EB13FAF1}"/>
    <cellStyle name="Number entry dec 3 2 2 7" xfId="10279" xr:uid="{5C1BF57B-E5BA-4379-B57A-880B4D26E5C2}"/>
    <cellStyle name="Number entry dec 3 2 2 8" xfId="10646" xr:uid="{4721D510-A20D-454B-8FCA-2F92344AC2A2}"/>
    <cellStyle name="Number entry dec 3 2 2 9" xfId="11539" xr:uid="{2BEEDF11-B021-481F-936F-04A8B2B203A7}"/>
    <cellStyle name="Number entry dec 3 2 3" xfId="6939" xr:uid="{8B87744E-8C7C-413F-9BF1-86A00E0DCFA3}"/>
    <cellStyle name="Number entry dec 3 2 3 2" xfId="25289" xr:uid="{B63594C7-86A1-4275-A97F-383247A479A7}"/>
    <cellStyle name="Number entry dec 3 2 3 2 2" xfId="31420" xr:uid="{AB9A5696-16EE-47F6-AAAF-8CD2122D185E}"/>
    <cellStyle name="Number entry dec 3 2 3 3" xfId="30256" xr:uid="{27D2F057-52A4-46C2-8C28-08F61EC5B5B9}"/>
    <cellStyle name="Number entry dec 3 2 4" xfId="6575" xr:uid="{448D6F85-8CDA-42F4-AEA0-2FA28A5DAA6A}"/>
    <cellStyle name="Number entry dec 3 2 5" xfId="6170" xr:uid="{5708DCB1-775A-477F-AE79-856DFBC5F9B1}"/>
    <cellStyle name="Number entry dec 3 2 6" xfId="6817" xr:uid="{ABBC4016-4E10-48AE-9ACE-4098F67E901C}"/>
    <cellStyle name="Number entry dec 3 2 7" xfId="6269" xr:uid="{2815A288-87CF-4898-8F67-A0383C907402}"/>
    <cellStyle name="Number entry dec 3 2 8" xfId="8411" xr:uid="{63ADFF0B-8753-40E6-A287-D3F3EC4FCA61}"/>
    <cellStyle name="Number entry dec 3 2 9" xfId="6032" xr:uid="{E820000B-285C-4C2B-A4C6-C5E26904A5D8}"/>
    <cellStyle name="Number entry dec 3 3" xfId="5110" xr:uid="{20296DA5-48C7-4BBC-AA9F-C673612FF9D3}"/>
    <cellStyle name="Number entry dec 3 3 10" xfId="11985" xr:uid="{8CF1157B-D451-4165-9CDF-CA63E47B9964}"/>
    <cellStyle name="Number entry dec 3 3 10 2" xfId="28070" xr:uid="{744D146A-F36A-4323-9D1D-1B8EFBD06A48}"/>
    <cellStyle name="Number entry dec 3 3 10 2 2" xfId="32627" xr:uid="{58D0B3E6-98EB-441E-8142-94D05262AD6D}"/>
    <cellStyle name="Number entry dec 3 3 10 3" xfId="30887" xr:uid="{D61E0B46-075F-44DA-9E18-06A7841E35B1}"/>
    <cellStyle name="Number entry dec 3 3 11" xfId="12251" xr:uid="{3246D605-0E5B-4761-820F-E1FC1AA8D91E}"/>
    <cellStyle name="Number entry dec 3 3 11 2" xfId="28336" xr:uid="{E914B8D1-78E1-4DBA-BFB5-4C58E3020145}"/>
    <cellStyle name="Number entry dec 3 3 11 2 2" xfId="32893" xr:uid="{72F7FB61-4E3F-467B-8A69-4F27702D7A7C}"/>
    <cellStyle name="Number entry dec 3 3 11 3" xfId="30917" xr:uid="{2FC7A2D3-7175-46CF-8CD8-CC30386F8355}"/>
    <cellStyle name="Number entry dec 3 3 12" xfId="5814" xr:uid="{7625A6E6-9E56-4F6B-8859-2C19D0D58558}"/>
    <cellStyle name="Number entry dec 3 3 12 2" xfId="30151" xr:uid="{BA6F1E8A-CB69-459D-87A1-CA25E4F82E9F}"/>
    <cellStyle name="Number entry dec 3 3 13" xfId="24977" xr:uid="{5D0F8178-6039-43C7-8061-6B2670CB1FC5}"/>
    <cellStyle name="Number entry dec 3 3 13 2" xfId="31249" xr:uid="{462915E9-4887-462B-AD67-398704DF1A4B}"/>
    <cellStyle name="Number entry dec 3 3 14" xfId="28950" xr:uid="{51B0E695-D67A-4F70-B7B3-E71B76CF7AB8}"/>
    <cellStyle name="Number entry dec 3 3 14 2" xfId="33411" xr:uid="{874B1540-2446-4E17-A67F-22BA71D0ACE2}"/>
    <cellStyle name="Number entry dec 3 3 15" xfId="29378" xr:uid="{48C5DA1A-058E-4386-A6FD-20F7DDFA56D0}"/>
    <cellStyle name="Number entry dec 3 3 15 2" xfId="33836" xr:uid="{BD51A51D-471E-487C-AD6D-B03CFCB0F368}"/>
    <cellStyle name="Number entry dec 3 3 16" xfId="29809" xr:uid="{FA1D2172-E812-4D8A-951C-E34803A23B10}"/>
    <cellStyle name="Number entry dec 3 3 16 2" xfId="34044" xr:uid="{1BD56673-160A-4EE1-8943-C0FDAB070D65}"/>
    <cellStyle name="Number entry dec 3 3 2" xfId="8167" xr:uid="{A60962FD-1AE5-413A-ACE7-6F362D804D6C}"/>
    <cellStyle name="Number entry dec 3 3 3" xfId="8822" xr:uid="{5A7C441E-85A6-4BB1-AC2F-3FB01DE802CE}"/>
    <cellStyle name="Number entry dec 3 3 3 2" xfId="25769" xr:uid="{A4FA16AA-F6D1-46EF-B97E-5484BF4971CF}"/>
    <cellStyle name="Number entry dec 3 3 3 2 2" xfId="31643" xr:uid="{4D66A0E3-5DBE-4C3D-AE50-94C47B57CD45}"/>
    <cellStyle name="Number entry dec 3 3 3 3" xfId="30403" xr:uid="{720D698E-0062-4EDE-8627-3D841B13F052}"/>
    <cellStyle name="Number entry dec 3 3 4" xfId="9198" xr:uid="{0E378BF1-0228-41B0-B816-8C3831073D9B}"/>
    <cellStyle name="Number entry dec 3 3 5" xfId="9565" xr:uid="{D8046E96-57F6-41F5-9698-AB4AEB8CD588}"/>
    <cellStyle name="Number entry dec 3 3 6" xfId="9930" xr:uid="{7E050A1B-6E36-4D72-9314-ED9869315F1D}"/>
    <cellStyle name="Number entry dec 3 3 7" xfId="10278" xr:uid="{9569893C-D347-4558-97A4-D8DDCCDE1BE4}"/>
    <cellStyle name="Number entry dec 3 3 8" xfId="10645" xr:uid="{FC5DB263-1DB4-42BD-A4D2-530BCE878869}"/>
    <cellStyle name="Number entry dec 3 3 9" xfId="11538" xr:uid="{04DDBB3A-81AA-41D9-8765-505FCE48616C}"/>
    <cellStyle name="Number entry dec 3 4" xfId="7023" xr:uid="{7D5B75BA-3C57-4DFE-B292-CB7E2091E794}"/>
    <cellStyle name="Number entry dec 3 4 2" xfId="25321" xr:uid="{7910A954-2A06-48D4-B365-55B8130FC07F}"/>
    <cellStyle name="Number entry dec 3 4 2 2" xfId="31449" xr:uid="{D05B1D82-221A-40F5-AEAE-073239FCA3E8}"/>
    <cellStyle name="Number entry dec 3 4 3" xfId="30285" xr:uid="{156FCA19-4A8E-4E17-947A-FB94366E04A4}"/>
    <cellStyle name="Number entry dec 3 5" xfId="6634" xr:uid="{7CEA1A31-D707-4F6A-BB0D-899E9930A027}"/>
    <cellStyle name="Number entry dec 3 6" xfId="8476" xr:uid="{A08A8787-06A3-4B9E-94F7-1785B713AFD8}"/>
    <cellStyle name="Number entry dec 3 7" xfId="6459" xr:uid="{29563B89-9586-4C8E-B7D7-0C7374C63019}"/>
    <cellStyle name="Number entry dec 3 8" xfId="8449" xr:uid="{89B0EEE5-252A-4139-9F11-71D49FB878A3}"/>
    <cellStyle name="Number entry dec 3 9" xfId="6836" xr:uid="{658E2247-8BC5-41CE-BA76-8CB987673638}"/>
    <cellStyle name="Number entry dec 4" xfId="4242" xr:uid="{3650A513-CCA1-4FDE-8E99-1D17EEB50818}"/>
    <cellStyle name="Number entry dec 4 10" xfId="11061" xr:uid="{047B4E22-CE39-45E8-9E6B-0C6D1E9A7889}"/>
    <cellStyle name="Number entry dec 4 10 2" xfId="27444" xr:uid="{7729ED3B-C57B-424F-A936-31840112C2F1}"/>
    <cellStyle name="Number entry dec 4 10 2 2" xfId="32028" xr:uid="{8E6AE413-F11A-4B6A-8B75-74C16BB23BC5}"/>
    <cellStyle name="Number entry dec 4 10 3" xfId="30744" xr:uid="{004C0E86-3C0D-4157-BFE4-00266B489E23}"/>
    <cellStyle name="Number entry dec 4 11" xfId="11666" xr:uid="{12056F76-CAB5-4497-B278-9AE160AF52D4}"/>
    <cellStyle name="Number entry dec 4 11 2" xfId="27751" xr:uid="{437E7A81-B064-46E8-A4DF-E8BC95BE28F1}"/>
    <cellStyle name="Number entry dec 4 11 2 2" xfId="32308" xr:uid="{7D9D29DD-1CAA-4B79-8BF1-4D56D86184A2}"/>
    <cellStyle name="Number entry dec 4 11 3" xfId="30867" xr:uid="{75C7A148-1331-456B-B596-9D1494914AD2}"/>
    <cellStyle name="Number entry dec 4 2" xfId="4929" xr:uid="{F0673473-0436-488B-823F-466D6DB62498}"/>
    <cellStyle name="Number entry dec 4 2 2" xfId="5633" xr:uid="{E068CB03-F349-4FBF-A426-0C3702D03EF9}"/>
    <cellStyle name="Number entry dec 4 2 2 2" xfId="30110" xr:uid="{E0BC183B-7102-45A2-A78C-0228CA169B3D}"/>
    <cellStyle name="Number entry dec 4 2 3" xfId="24821" xr:uid="{EFBF96DF-7632-490B-B612-981259475235}"/>
    <cellStyle name="Number entry dec 4 2 3 2" xfId="31093" xr:uid="{9D8DE41A-E77F-4EFE-90E6-F803D2E9C8C1}"/>
    <cellStyle name="Number entry dec 4 2 4" xfId="28792" xr:uid="{B6D547DF-D7E5-47C4-8E60-9C2E163AC3BA}"/>
    <cellStyle name="Number entry dec 4 2 4 2" xfId="33253" xr:uid="{E750FA60-0887-48CE-92DB-82329AB312A0}"/>
    <cellStyle name="Number entry dec 4 2 5" xfId="29209" xr:uid="{F1C1870E-41D0-4ED6-BE9B-358846267C26}"/>
    <cellStyle name="Number entry dec 4 2 5 2" xfId="33667" xr:uid="{BDC0DC0E-49AA-43B1-A5C5-BA178A9A7960}"/>
    <cellStyle name="Number entry dec 4 2 6" xfId="29640" xr:uid="{FBD482D0-9427-41D2-BA4F-3E16B619A627}"/>
    <cellStyle name="Number entry dec 4 2 6 2" xfId="34003" xr:uid="{CBCB1903-FB47-4A27-9D59-A52A59D63326}"/>
    <cellStyle name="Number entry dec 4 3" xfId="6548" xr:uid="{703FD64B-C64F-475E-93D3-9C6CC261AF4F}"/>
    <cellStyle name="Number entry dec 4 3 2" xfId="25166" xr:uid="{63AF2B6C-7699-468A-B884-2F1F6C4F4E0E}"/>
    <cellStyle name="Number entry dec 4 3 2 2" xfId="31372" xr:uid="{31352F13-D231-45B7-A1E6-4598E2D45F1F}"/>
    <cellStyle name="Number entry dec 4 3 3" xfId="30208" xr:uid="{E41417D3-08A2-463B-A7B3-7832C09AC3FC}"/>
    <cellStyle name="Number entry dec 4 4" xfId="8518" xr:uid="{62E4E0B4-31A8-42B1-A700-EBE336CCF712}"/>
    <cellStyle name="Number entry dec 4 5" xfId="7007" xr:uid="{A611FAD1-B145-45AF-BDCC-6197CD94EC55}"/>
    <cellStyle name="Number entry dec 4 6" xfId="6283" xr:uid="{885EA421-951B-4CE4-8FAA-249ECC27C669}"/>
    <cellStyle name="Number entry dec 4 7" xfId="6787" xr:uid="{0BEC569E-00D3-4CDD-B9F1-F6430CDD8662}"/>
    <cellStyle name="Number entry dec 4 8" xfId="7086" xr:uid="{46671025-B725-4FD6-A3DC-B4C1E869B7C6}"/>
    <cellStyle name="Number entry dec 4 9" xfId="11284" xr:uid="{79529203-CE99-4272-BC57-1F24C1C0643B}"/>
    <cellStyle name="Number entry dec 5" xfId="4761" xr:uid="{7D754359-BA7A-4A2B-8F51-40495EC98580}"/>
    <cellStyle name="Number entry dec 5 2" xfId="5465" xr:uid="{F6716F48-A1A8-49F3-91FB-129EEE3B8C64}"/>
    <cellStyle name="Number entry dec 5 2 2" xfId="30062" xr:uid="{6D37C4C7-8359-4FB1-8EEC-B8D4E7955D8B}"/>
    <cellStyle name="Number entry dec 5 3" xfId="24712" xr:uid="{51AB4918-B771-4323-A9ED-A0636826D5C3}"/>
    <cellStyle name="Number entry dec 5 3 2" xfId="30984" xr:uid="{CA53C619-6181-4875-96C3-F5753CD6B818}"/>
    <cellStyle name="Number entry dec 5 4" xfId="28639" xr:uid="{4C426BF0-2FDF-4BA7-8BD1-6A1AD997360A}"/>
    <cellStyle name="Number entry dec 5 4 2" xfId="33137" xr:uid="{C4416021-209D-48E1-8481-5D1D9FB5006B}"/>
    <cellStyle name="Number entry dec 5 5" xfId="29090" xr:uid="{B70C303D-ED5B-413A-9D9C-32664DE7568A}"/>
    <cellStyle name="Number entry dec 5 5 2" xfId="33548" xr:uid="{D0778936-F110-4652-84AA-F52C84221E04}"/>
    <cellStyle name="Number entry dec 5 6" xfId="29521" xr:uid="{3B367B30-3E52-4CD5-9498-45ABC8252495}"/>
    <cellStyle name="Number entry dec 5 6 2" xfId="33955" xr:uid="{AA2AF8C0-A026-4A8E-9E1A-A98AEBA0B8BA}"/>
    <cellStyle name="Number entry dec 6" xfId="6647" xr:uid="{AEDD531E-13CC-4CA0-AD8D-B7A532C8B654}"/>
    <cellStyle name="Number entry dec 6 2" xfId="25174" xr:uid="{3BE46DA8-43C5-442A-B5EC-EBBBC8D738B1}"/>
    <cellStyle name="Number entry dec 6 2 2" xfId="31375" xr:uid="{FC49BE1B-FD09-45CE-BB95-E9E1AA76A909}"/>
    <cellStyle name="Number entry dec 6 3" xfId="30211" xr:uid="{AE4C65BB-31E4-4513-BE6B-4801D879C945}"/>
    <cellStyle name="Number entry dec 7" xfId="6407" xr:uid="{F7DAC70E-7E81-4C18-9712-45ADC54FEBBB}"/>
    <cellStyle name="Number entry dec 8" xfId="8545" xr:uid="{E91B816C-3E37-4E2C-9985-D9E6E6994DE9}"/>
    <cellStyle name="Number entry dec 9" xfId="6780" xr:uid="{9E5D878A-1AA9-4542-B281-A5804775C9C8}"/>
    <cellStyle name="Number entry_Бюджет продаж подробно_факт" xfId="3468" xr:uid="{4BE38597-BE39-46BE-ACDD-DBB7EE0303F7}"/>
    <cellStyle name="number_Займы_19042009final" xfId="3469" xr:uid="{FF451CE9-3946-45FE-BAF5-F8D0C00E07D7}"/>
    <cellStyle name="NYHQ" xfId="3470" xr:uid="{72A264DC-B41F-415D-8799-C739DBDE660D}"/>
    <cellStyle name="NYHQ 2" xfId="20799" xr:uid="{0523FE8B-EE94-4371-BE3D-4989F778148C}"/>
    <cellStyle name="NYHQ 2 2" xfId="20800" xr:uid="{5FFA32DA-FA83-4279-8D04-1101B3388D04}"/>
    <cellStyle name="NYHQ 2 3" xfId="20801" xr:uid="{166E4486-6AF6-4D47-9E37-D6E18C2D9C1D}"/>
    <cellStyle name="NYHQ 3" xfId="20802" xr:uid="{58CFDAE2-D616-46EB-8280-768CB4900342}"/>
    <cellStyle name="NYHQ 4" xfId="20803" xr:uid="{FAF80835-EB80-4890-BF87-191167A4E79D}"/>
    <cellStyle name="NYHQ_Книга2 (3)" xfId="20804" xr:uid="{26941DAD-1619-45DF-95E6-03C43636D9D8}"/>
    <cellStyle name="Œ…‹æØ‚è [0.00]_laroux" xfId="20805" xr:uid="{3A06F896-F3C1-4C8D-970F-5AABD68E3F69}"/>
    <cellStyle name="Œ…‹æØ‚è_laroux" xfId="20806" xr:uid="{FD346D73-427A-42C4-8ACE-BCBAE4C01EE3}"/>
    <cellStyle name="Oeiainiaue [0]_laroux" xfId="20807" xr:uid="{6D2677CC-B3B6-40C7-9799-E6C6A256FAE5}"/>
    <cellStyle name="Oeiainiaue_laroux" xfId="20808" xr:uid="{D17F2D89-74CA-47A2-B0BD-0A6FF8441512}"/>
    <cellStyle name="Option" xfId="3471" xr:uid="{310598CF-2FEF-4DC9-95B6-67D487294071}"/>
    <cellStyle name="Option 2" xfId="3472" xr:uid="{A078AB7A-B79A-44DF-BBE2-29B26018846A}"/>
    <cellStyle name="Option 2 2" xfId="7882" xr:uid="{C0F290A6-DFC9-48CC-A085-287A3FFC912F}"/>
    <cellStyle name="Option 2 2 2" xfId="20809" xr:uid="{3906E6EC-BBE8-4A41-97EB-C2516358CB9A}"/>
    <cellStyle name="Option 2 2 3" xfId="20810" xr:uid="{353AD6C5-AE96-4729-AC39-83484449ACCA}"/>
    <cellStyle name="Option 2 3" xfId="20811" xr:uid="{ADE8A006-7CFD-4F0C-94B9-030E82F8E097}"/>
    <cellStyle name="Option 2 4" xfId="20812" xr:uid="{1CF2F0A5-70D6-49B4-A142-B36C26FDC4AC}"/>
    <cellStyle name="Option 3" xfId="3473" xr:uid="{C7A8E63A-5EAF-4440-A5B6-F0CC312F46F9}"/>
    <cellStyle name="Option 3 2" xfId="7883" xr:uid="{FF0F95D3-F280-4A44-B764-D3D147D3FC96}"/>
    <cellStyle name="Option 3 3" xfId="20813" xr:uid="{A0A569B7-9A9C-49B3-9C4B-7C72B3E4299D}"/>
    <cellStyle name="Option 4" xfId="3474" xr:uid="{DD59372F-552F-4E0A-8FCB-2DB539888293}"/>
    <cellStyle name="Option 4 2" xfId="7884" xr:uid="{D7A098A9-FCED-4325-B209-62251F8E83B9}"/>
    <cellStyle name="Option 5" xfId="3475" xr:uid="{43FBAE2B-73AC-4873-8779-9A7BE12BA232}"/>
    <cellStyle name="Option 5 2" xfId="7885" xr:uid="{A0A51503-BBC8-4264-9CA3-912541A6496E}"/>
    <cellStyle name="Option 6" xfId="3476" xr:uid="{252818D0-4C08-4BE0-BD0C-9293A4BBD882}"/>
    <cellStyle name="Option 6 2" xfId="7886" xr:uid="{F9A08D48-4086-4BDC-BB6C-6BEBE4A5DCC4}"/>
    <cellStyle name="Option 7" xfId="3477" xr:uid="{A6F04CA5-8F95-4D65-8DE4-5FC831426BC0}"/>
    <cellStyle name="Option 7 2" xfId="8074" xr:uid="{8A693CE1-97CC-47BF-BF85-796DD0C4D8D2}"/>
    <cellStyle name="Option 8" xfId="7881" xr:uid="{35C980AC-0121-46F9-BB03-DF16E4512861}"/>
    <cellStyle name="Option_Add cost_GK PIK_2010" xfId="3478" xr:uid="{D596CC44-D31F-4814-B9C5-03661B0106EB}"/>
    <cellStyle name="OptionHeading" xfId="3479" xr:uid="{552A23E6-6200-467A-8329-59E6DAA2AB33}"/>
    <cellStyle name="OptionHeading 2" xfId="3480" xr:uid="{05E5E043-70D1-49C8-9899-BA50283BCB60}"/>
    <cellStyle name="OptionHeading 3" xfId="3481" xr:uid="{002B1387-4B2C-4026-9297-9FEFAD28C5FB}"/>
    <cellStyle name="OptionHeading 4" xfId="3482" xr:uid="{7C9CA3A7-6D8B-4255-8708-8D05E670C24A}"/>
    <cellStyle name="OptionHeading 5" xfId="3483" xr:uid="{5997905E-A5F3-4EB6-866C-35EE446F7BC4}"/>
    <cellStyle name="OptionHeading 6" xfId="3484" xr:uid="{E8662E19-5915-4A2A-B7FF-681555A8EF86}"/>
    <cellStyle name="OptionHeading_Add cost_GK PIK_2010" xfId="3485" xr:uid="{D0D10C76-6AB1-417B-AC5A-9AC0BA6C3871}"/>
    <cellStyle name="Ouny?e [0]_Oi?a IAIE" xfId="20814" xr:uid="{D796B3F5-A408-4DCB-9494-A74F160797A6}"/>
    <cellStyle name="Ouny?e_Oi?a IAIE" xfId="20815" xr:uid="{8510E405-FB03-42A8-B1C8-BD15078149E5}"/>
    <cellStyle name="Òûñÿ÷è [0]_cogs" xfId="3486" xr:uid="{6C8B791E-9863-463A-AFD0-98E29252462A}"/>
    <cellStyle name="Òûñÿ÷è_cogs" xfId="3487" xr:uid="{9CA4C765-402B-4B39-8784-D1150A8BD06F}"/>
    <cellStyle name="Output 10" xfId="3488" xr:uid="{F1C1681A-9E06-4D19-B731-6ACEFCE28070}"/>
    <cellStyle name="Output 10 10" xfId="11099" xr:uid="{D67A3A3A-3CFB-499D-8841-3428F6B10F1F}"/>
    <cellStyle name="Output 10 11" xfId="11017" xr:uid="{B7F2CADD-D5A2-4501-97A7-A2E4799293B6}"/>
    <cellStyle name="Output 10 11 2" xfId="27414" xr:uid="{6D09DA0D-A873-4D0D-90AE-9B791BB22C9C}"/>
    <cellStyle name="Output 10 11 2 2" xfId="31998" xr:uid="{D78A528C-D958-45F3-9156-42EBDF3A7633}"/>
    <cellStyle name="Output 10 2" xfId="4476" xr:uid="{7FA89A45-A483-4905-97C6-7EFF4F252F8A}"/>
    <cellStyle name="Output 10 2 10" xfId="11341" xr:uid="{D66D0BD1-90B0-4172-A6E4-9B3E66340019}"/>
    <cellStyle name="Output 10 2 11" xfId="11123" xr:uid="{6267E3CB-E8D9-47C8-A8BE-966D9C245B07}"/>
    <cellStyle name="Output 10 2 11 2" xfId="27491" xr:uid="{BECC87A8-DAC2-4386-B819-32C901DE7AA1}"/>
    <cellStyle name="Output 10 2 11 2 2" xfId="32075" xr:uid="{304C23A6-552A-433B-A877-47648E14B1B1}"/>
    <cellStyle name="Output 10 2 2" xfId="4286" xr:uid="{76FBCD0C-92E1-4758-9232-808DB07C772E}"/>
    <cellStyle name="Output 10 2 2 10" xfId="11080" xr:uid="{14E3B80D-4653-4ACB-BE96-9D1E5CB252F8}"/>
    <cellStyle name="Output 10 2 2 10 2" xfId="27463" xr:uid="{D573604F-B891-43A5-965B-C9A1DE34688F}"/>
    <cellStyle name="Output 10 2 2 10 2 2" xfId="32047" xr:uid="{79883285-A44E-4754-A454-4B4510E6EBCB}"/>
    <cellStyle name="Output 10 2 2 2" xfId="4973" xr:uid="{3E9AFEA0-1DCE-4378-9FEE-63DBE3D6A2DA}"/>
    <cellStyle name="Output 10 2 2 2 2" xfId="5677" xr:uid="{585F1605-38C9-4D70-92B9-A992F99F5433}"/>
    <cellStyle name="Output 10 2 2 2 3" xfId="24865" xr:uid="{3F5C676D-523A-4306-BC41-84EBCB4CA422}"/>
    <cellStyle name="Output 10 2 2 2 3 2" xfId="31137" xr:uid="{F77C9212-6321-4EE5-97C8-D43C4D546533}"/>
    <cellStyle name="Output 10 2 2 2 4" xfId="28836" xr:uid="{13637E4B-4F8E-47C3-A444-25E419150990}"/>
    <cellStyle name="Output 10 2 2 2 4 2" xfId="33297" xr:uid="{24BEAEB5-AD07-4D34-9EC3-9E44073EB3D3}"/>
    <cellStyle name="Output 10 2 2 2 5" xfId="29253" xr:uid="{A9AAE33E-6FD7-4D4F-8E86-ED47C8BC43F8}"/>
    <cellStyle name="Output 10 2 2 2 5 2" xfId="33711" xr:uid="{8BC5452B-77A5-40C2-B907-EF07BB94B587}"/>
    <cellStyle name="Output 10 2 2 2 6" xfId="29684" xr:uid="{224DB933-7E51-417B-9C44-67F7F9F5A629}"/>
    <cellStyle name="Output 10 2 2 3" xfId="6576" xr:uid="{EC823D0E-F294-4A4F-BD40-A8F8ECEDA8AB}"/>
    <cellStyle name="Output 10 2 2 4" xfId="5991" xr:uid="{0253BAAF-A5ED-443F-8683-72E584AFFE18}"/>
    <cellStyle name="Output 10 2 2 5" xfId="7013" xr:uid="{F95D8B6E-8F8F-4179-A911-F3FAAA6C6903}"/>
    <cellStyle name="Output 10 2 2 6" xfId="6268" xr:uid="{B0F4CB8A-CB41-45D1-BA0D-84986E6A733B}"/>
    <cellStyle name="Output 10 2 2 7" xfId="7079" xr:uid="{786F7BA4-7AF7-4E53-882E-206EC4AE648B}"/>
    <cellStyle name="Output 10 2 2 8" xfId="6099" xr:uid="{985323D0-5A70-49AF-A021-D4FA305179A7}"/>
    <cellStyle name="Output 10 2 2 9" xfId="11297" xr:uid="{203273C2-DB72-4B92-B477-CC0935829BC6}"/>
    <cellStyle name="Output 10 2 3" xfId="5111" xr:uid="{93D40314-8DBA-4026-9DE8-C3A67ECF4672}"/>
    <cellStyle name="Output 10 2 3 2" xfId="5815" xr:uid="{B3E82FD6-FF66-4D72-AB47-D4D1407C4295}"/>
    <cellStyle name="Output 10 2 3 3" xfId="24978" xr:uid="{2A36DB4E-10E0-467C-8121-0E37DD946070}"/>
    <cellStyle name="Output 10 2 3 3 2" xfId="31250" xr:uid="{0F7AEC7F-6444-4308-B1E8-D17DB8CA727E}"/>
    <cellStyle name="Output 10 2 3 4" xfId="28951" xr:uid="{BBAC8CAB-9546-4E76-A319-61819E9FC345}"/>
    <cellStyle name="Output 10 2 3 4 2" xfId="33412" xr:uid="{0165A13E-15A1-4114-B82E-2FBE6F065763}"/>
    <cellStyle name="Output 10 2 3 5" xfId="29379" xr:uid="{8EA307AE-76AE-489B-8F96-B6503CB5E1D9}"/>
    <cellStyle name="Output 10 2 3 5 2" xfId="33837" xr:uid="{BEBEB40D-F58F-4CC8-A880-AAADBC9DB4C9}"/>
    <cellStyle name="Output 10 2 3 6" xfId="29810" xr:uid="{4DFAE19D-635B-47DB-A3A5-A7E9474ADC24}"/>
    <cellStyle name="Output 10 2 4" xfId="6635" xr:uid="{6FEB36E8-7FD2-491F-B1B8-06E5BEF993A5}"/>
    <cellStyle name="Output 10 2 5" xfId="6692" xr:uid="{D678CD65-3869-4920-9D1F-FF1C063B84B7}"/>
    <cellStyle name="Output 10 2 6" xfId="6112" xr:uid="{11E8F54E-E79C-4FE1-B180-B36BE437B9DF}"/>
    <cellStyle name="Output 10 2 7" xfId="8120" xr:uid="{AAD42FCA-0205-4114-A988-3CDF6AD167C1}"/>
    <cellStyle name="Output 10 2 8" xfId="8177" xr:uid="{D3B9A1EB-5771-4F11-814C-C0D133185B81}"/>
    <cellStyle name="Output 10 2 9" xfId="6013" xr:uid="{C3191F64-BA55-40CF-83C0-C1785F7C3B9E}"/>
    <cellStyle name="Output 10 3" xfId="4762" xr:uid="{9348B127-3157-48E2-B906-512971D4139B}"/>
    <cellStyle name="Output 10 3 10" xfId="11642" xr:uid="{D0668F36-7D99-4EF9-911C-7BECBB6E3070}"/>
    <cellStyle name="Output 10 3 10 2" xfId="27738" xr:uid="{35EBC93A-2BC7-4080-AD94-E5068A71B3E1}"/>
    <cellStyle name="Output 10 3 10 2 2" xfId="32295" xr:uid="{3BED1E9A-257A-46D3-9BC4-81B71EE70CFC}"/>
    <cellStyle name="Output 10 3 11" xfId="5466" xr:uid="{2B520AD0-8904-4706-8338-DDC7F4A47018}"/>
    <cellStyle name="Output 10 3 12" xfId="24713" xr:uid="{59FC5A82-9927-4572-BCBC-A29D89AE0D60}"/>
    <cellStyle name="Output 10 3 12 2" xfId="30985" xr:uid="{4374166C-9DE8-4A80-BEC6-10CE692464BB}"/>
    <cellStyle name="Output 10 3 13" xfId="28640" xr:uid="{94BC7ACE-A558-479C-905B-FDA4D736FCFF}"/>
    <cellStyle name="Output 10 3 13 2" xfId="33138" xr:uid="{F031783C-5BC1-4AFB-8D88-1C511B9722BC}"/>
    <cellStyle name="Output 10 3 14" xfId="29091" xr:uid="{46A5E12A-EC07-43CD-BA8C-F6159A9A8813}"/>
    <cellStyle name="Output 10 3 14 2" xfId="33549" xr:uid="{DA28046E-6B73-4C65-B40D-C8CC16EA3885}"/>
    <cellStyle name="Output 10 3 15" xfId="29522" xr:uid="{13812239-8CAC-411F-BC61-34C4480EE341}"/>
    <cellStyle name="Output 10 3 2" xfId="7887" xr:uid="{BE7E8DBB-A692-4B06-BBBB-8E5460291FD8}"/>
    <cellStyle name="Output 10 3 2 2" xfId="25375" xr:uid="{1540D115-A1F8-4C2D-93EB-DC1B8B4AF1FC}"/>
    <cellStyle name="Output 10 3 2 2 2" xfId="31494" xr:uid="{1C15B0DA-9CA4-441A-B685-763A7269164F}"/>
    <cellStyle name="Output 10 3 3" xfId="6808" xr:uid="{6A4B64F7-07EB-4578-AE64-A15AD3098FB5}"/>
    <cellStyle name="Output 10 3 4" xfId="6048" xr:uid="{3310988C-0E0F-45CA-9F45-06940BA4C0B4}"/>
    <cellStyle name="Output 10 3 5" xfId="8377" xr:uid="{B4256351-9C33-4032-8FEB-9F70DD5A18F6}"/>
    <cellStyle name="Output 10 3 6" xfId="9120" xr:uid="{8C51DAE8-2077-4E51-A87D-20BB04BC5C43}"/>
    <cellStyle name="Output 10 3 7" xfId="6840" xr:uid="{AAA4B7C8-FEB4-432F-A03F-98BA8072E4F5}"/>
    <cellStyle name="Output 10 3 8" xfId="10533" xr:uid="{9E26BC4A-D04B-44E8-96B9-2FB450E10784}"/>
    <cellStyle name="Output 10 3 9" xfId="11440" xr:uid="{64CC5634-F73E-4A3C-ACAC-668E05B0A7F9}"/>
    <cellStyle name="Output 10 4" xfId="6409" xr:uid="{7A8A5B33-96BA-476F-8384-57FA557B0DF5}"/>
    <cellStyle name="Output 10 5" xfId="6297" xr:uid="{DF40AD2B-DEF8-4338-9483-CBAA4D90B7CA}"/>
    <cellStyle name="Output 10 6" xfId="6604" xr:uid="{AD562DC3-5495-4283-8877-782B3067ACC8}"/>
    <cellStyle name="Output 10 7" xfId="8321" xr:uid="{C84B6BCE-A73B-4C80-9F9D-8ED0101CC21B}"/>
    <cellStyle name="Output 10 8" xfId="6349" xr:uid="{05811EBF-DFF3-4A48-B57B-821ADE71853D}"/>
    <cellStyle name="Output 10 9" xfId="5976" xr:uid="{4E664791-4DC8-4B7B-94CB-619D74D81427}"/>
    <cellStyle name="Output 11" xfId="4399" xr:uid="{52DB85CE-6AD8-4360-A47F-83458A9CBF83}"/>
    <cellStyle name="Output 11 10" xfId="11327" xr:uid="{37DA8E26-EED3-4F98-930D-43FB3F671814}"/>
    <cellStyle name="Output 11 11" xfId="11108" xr:uid="{3F241BA1-2F9E-4C09-B894-F620EAF59302}"/>
    <cellStyle name="Output 11 11 2" xfId="27482" xr:uid="{5343F9AB-DBC8-434D-8793-CC2F2498E954}"/>
    <cellStyle name="Output 11 11 2 2" xfId="32066" xr:uid="{51507A75-87D8-4CC4-996C-D9475487827B}"/>
    <cellStyle name="Output 11 2" xfId="4245" xr:uid="{45856161-6589-4946-94BF-CA49135CE3CA}"/>
    <cellStyle name="Output 11 2 10" xfId="11063" xr:uid="{618B9952-3E65-4300-AE39-B549C029204D}"/>
    <cellStyle name="Output 11 2 10 2" xfId="27446" xr:uid="{74B55793-D2E8-486C-B77A-9071868D93D8}"/>
    <cellStyle name="Output 11 2 10 2 2" xfId="32030" xr:uid="{3F6890C4-9208-4A36-B6EF-ED2E29A6DC26}"/>
    <cellStyle name="Output 11 2 2" xfId="4932" xr:uid="{0885CD8C-E276-428F-AB98-9C4EAAEFB6EF}"/>
    <cellStyle name="Output 11 2 2 10" xfId="5636" xr:uid="{F2E2C3C1-F3A4-4637-8025-B51A7278214B}"/>
    <cellStyle name="Output 11 2 2 11" xfId="24824" xr:uid="{6AC23AF4-2C9B-4869-B982-46F3A5B66AB6}"/>
    <cellStyle name="Output 11 2 2 11 2" xfId="31096" xr:uid="{ACB5812C-CEE7-42ED-A676-B61C6F17CF25}"/>
    <cellStyle name="Output 11 2 2 12" xfId="28795" xr:uid="{981971AF-D130-4DEF-844F-DBBFCBD73316}"/>
    <cellStyle name="Output 11 2 2 12 2" xfId="33256" xr:uid="{36719529-4B68-4585-86CF-3339EC533EB1}"/>
    <cellStyle name="Output 11 2 2 13" xfId="29212" xr:uid="{504CB4EA-1501-4E88-B1C8-6611BF182DD1}"/>
    <cellStyle name="Output 11 2 2 13 2" xfId="33670" xr:uid="{7AFD6EF8-748F-4652-9B2A-38AEAFCE4162}"/>
    <cellStyle name="Output 11 2 2 14" xfId="29643" xr:uid="{405C33B0-9E54-43D7-AC8F-F0D3833C485C}"/>
    <cellStyle name="Output 11 2 2 2" xfId="8825" xr:uid="{AE77D1FD-28E5-454F-8181-6058E4EB1DD1}"/>
    <cellStyle name="Output 11 2 2 3" xfId="9201" xr:uid="{227B8635-295F-422F-BE2E-7EFE4E9C806E}"/>
    <cellStyle name="Output 11 2 2 4" xfId="9568" xr:uid="{09F35F59-0382-4681-B14F-C745C68E26F9}"/>
    <cellStyle name="Output 11 2 2 5" xfId="9933" xr:uid="{6E053709-B64B-4EE9-8003-B910FB0F811D}"/>
    <cellStyle name="Output 11 2 2 6" xfId="10281" xr:uid="{3DF6F74D-F931-4393-AE2A-660356529BDC}"/>
    <cellStyle name="Output 11 2 2 7" xfId="10648" xr:uid="{CAC450A9-4367-418F-AFAA-B9DF9D6904E9}"/>
    <cellStyle name="Output 11 2 2 8" xfId="11541" xr:uid="{08493869-1636-4736-8D54-1839E82D2A79}"/>
    <cellStyle name="Output 11 2 2 9" xfId="11988" xr:uid="{D7EF6550-B43D-4577-ADCB-D91DF7292212}"/>
    <cellStyle name="Output 11 2 2 9 2" xfId="28073" xr:uid="{9F592399-DBA4-49C5-A6E8-3B29DDBC982D}"/>
    <cellStyle name="Output 11 2 2 9 2 2" xfId="32630" xr:uid="{294BB0B1-1C1C-4542-8AB2-05B2519C7B73}"/>
    <cellStyle name="Output 11 2 3" xfId="6551" xr:uid="{AFE4D1E0-C718-46CA-8091-307F264CEBF8}"/>
    <cellStyle name="Output 11 2 4" xfId="6181" xr:uid="{234E7F3B-7B60-4B37-AC85-FE5FBC623E54}"/>
    <cellStyle name="Output 11 2 5" xfId="8108" xr:uid="{03D7798F-B4FA-4980-960D-32B0F105D833}"/>
    <cellStyle name="Output 11 2 6" xfId="6281" xr:uid="{60CCDB8D-95C5-4E20-A6DF-0FA2A3F67DE6}"/>
    <cellStyle name="Output 11 2 7" xfId="8415" xr:uid="{5385A0DC-E0D7-48C3-B042-B3FCB565600B}"/>
    <cellStyle name="Output 11 2 8" xfId="9851" xr:uid="{2AB44A91-0477-4D7C-9A73-A45C76BBC626}"/>
    <cellStyle name="Output 11 2 9" xfId="11286" xr:uid="{4CF38AAB-F383-4864-9F9A-57D93CA39607}"/>
    <cellStyle name="Output 11 3" xfId="5069" xr:uid="{FD55D830-F2B7-47A6-A0D3-D7BBECE89E27}"/>
    <cellStyle name="Output 11 3 10" xfId="5773" xr:uid="{8BB3F099-EDE3-4EE2-9439-069602C350C3}"/>
    <cellStyle name="Output 11 3 11" xfId="24936" xr:uid="{D94B6B1E-7654-4A23-BFF2-E8A13EBF8EE0}"/>
    <cellStyle name="Output 11 3 11 2" xfId="31208" xr:uid="{B6980A76-5A33-48D0-9B97-4BFFA3ECFC5E}"/>
    <cellStyle name="Output 11 3 12" xfId="28909" xr:uid="{EBE90D7E-C113-4A7F-8020-CDB07903AA17}"/>
    <cellStyle name="Output 11 3 12 2" xfId="33370" xr:uid="{E8AB89C0-81B8-4743-BE61-C76D3B01FE25}"/>
    <cellStyle name="Output 11 3 13" xfId="29337" xr:uid="{934382DB-92B3-4E2C-BB0A-3517A7D1A5E7}"/>
    <cellStyle name="Output 11 3 13 2" xfId="33795" xr:uid="{9CC13F7D-BD63-47AB-BC66-077DABD531C6}"/>
    <cellStyle name="Output 11 3 14" xfId="29768" xr:uid="{09E151D2-A5D5-4B60-B770-2099A129858E}"/>
    <cellStyle name="Output 11 3 2" xfId="8824" xr:uid="{AC5B07DE-8502-40E8-A2DE-8A3AB3D9C7D0}"/>
    <cellStyle name="Output 11 3 3" xfId="9200" xr:uid="{2EC4D8C6-D142-4FC5-B29F-250AD3A731B2}"/>
    <cellStyle name="Output 11 3 4" xfId="9567" xr:uid="{4F7126DA-8172-4DA8-984C-9EBF5B8E2A75}"/>
    <cellStyle name="Output 11 3 5" xfId="9932" xr:uid="{C5F28E13-6C30-4AFA-B6C5-1F6F8EE413FE}"/>
    <cellStyle name="Output 11 3 6" xfId="10280" xr:uid="{B95C593B-0722-4EED-AC7A-0D31328BE637}"/>
    <cellStyle name="Output 11 3 7" xfId="10647" xr:uid="{5E596FB0-E551-48DD-8B9C-2A972342EC17}"/>
    <cellStyle name="Output 11 3 8" xfId="11540" xr:uid="{72A2EB8C-703B-47CD-BE51-A883D53452DC}"/>
    <cellStyle name="Output 11 3 9" xfId="11987" xr:uid="{0540213C-4110-4776-82C6-4B015B6339CC}"/>
    <cellStyle name="Output 11 3 9 2" xfId="28072" xr:uid="{33750101-05F5-4428-91A0-5CB2D6D20C93}"/>
    <cellStyle name="Output 11 3 9 2 2" xfId="32629" xr:uid="{985AFF18-6FD2-4991-96DF-71D2231709B2}"/>
    <cellStyle name="Output 11 4" xfId="6603" xr:uid="{CEA44137-7EA2-4533-92E3-33A599B56BD1}"/>
    <cellStyle name="Output 11 5" xfId="6699" xr:uid="{2DA2A402-08DE-4B50-BBFB-3487A3E6EF8F}"/>
    <cellStyle name="Output 11 6" xfId="8494" xr:uid="{09402DF7-5C3C-4ED7-ACA0-D4C0C18CCA88}"/>
    <cellStyle name="Output 11 7" xfId="6984" xr:uid="{5DA6B6EF-EBAB-463A-9A1C-A662F3F65177}"/>
    <cellStyle name="Output 11 8" xfId="6708" xr:uid="{14F88799-1253-4410-B7DF-6BF9CC41BB87}"/>
    <cellStyle name="Output 11 9" xfId="8398" xr:uid="{C7324860-B333-4B7D-A581-5A40CD873037}"/>
    <cellStyle name="Output 12" xfId="7116" xr:uid="{8E305E76-2062-444B-AD04-4530B4D55DB5}"/>
    <cellStyle name="Output 12 10" xfId="25354" xr:uid="{F1F325BE-FADF-475D-BE2C-450E4D20F124}"/>
    <cellStyle name="Output 12 10 2" xfId="31473" xr:uid="{C3CBBDEB-9E7F-4B89-AD74-D175B5A735FF}"/>
    <cellStyle name="Output 12 2" xfId="8364" xr:uid="{A8E5AE23-6C01-4AC0-ABA5-01A26B85FB75}"/>
    <cellStyle name="Output 12 3" xfId="6130" xr:uid="{B2F6C4AF-16F1-4ECB-AF23-5E3C979AC54F}"/>
    <cellStyle name="Output 12 4" xfId="6595" xr:uid="{66258E6E-8ACB-4701-B5AA-6935E8B30A5E}"/>
    <cellStyle name="Output 12 5" xfId="6688" xr:uid="{32830796-A720-4E23-AE5B-17B42710AC4B}"/>
    <cellStyle name="Output 12 6" xfId="7077" xr:uid="{58AC8DD6-45BC-45A9-BEB8-D9D2AA41380A}"/>
    <cellStyle name="Output 12 7" xfId="6652" xr:uid="{5C64AF62-A3D3-4D4B-AA39-2EDB317EB227}"/>
    <cellStyle name="Output 12 8" xfId="11391" xr:uid="{923D0431-0434-4296-B44D-A9B1E899AA6E}"/>
    <cellStyle name="Output 12 9" xfId="11155" xr:uid="{BC352D6A-9CCB-40D6-BABB-AF03A85A7A50}"/>
    <cellStyle name="Output 12 9 2" xfId="27514" xr:uid="{A3FA2CE8-71AD-46E2-9405-89407D68160B}"/>
    <cellStyle name="Output 12 9 2 2" xfId="32098" xr:uid="{56E80B06-4A62-4FAA-95E9-9333CB710704}"/>
    <cellStyle name="Output 13" xfId="5944" xr:uid="{467D2FDD-3B9C-416D-AA70-248D52C409E0}"/>
    <cellStyle name="Output 14" xfId="6676" xr:uid="{BEDA5E8F-C7A8-4A55-AA10-D4D932ECB8E0}"/>
    <cellStyle name="Output 15" xfId="6131" xr:uid="{E1E1819E-91A8-4500-A81F-1A3C5DD2C63C}"/>
    <cellStyle name="Output 16" xfId="6478" xr:uid="{D830E001-1154-4E11-A2CB-C329E5FE76F2}"/>
    <cellStyle name="Output 17" xfId="6483" xr:uid="{00BF1246-284A-4A9C-90D6-59BEDFFA4D0D}"/>
    <cellStyle name="Output 18" xfId="6981" xr:uid="{F4016740-7097-409A-93E6-AD4366F580F7}"/>
    <cellStyle name="Output 19" xfId="8452" xr:uid="{2399CF6D-40A5-4327-BD34-A57580036C2F}"/>
    <cellStyle name="Output 2" xfId="3489" xr:uid="{C0408A77-358D-4BF2-9739-82CEA165E5FC}"/>
    <cellStyle name="Output 2 10" xfId="11100" xr:uid="{A3CC8553-3C94-4508-A6F6-60A2D96B439C}"/>
    <cellStyle name="Output 2 11" xfId="11018" xr:uid="{6B2EF505-DDCC-4BD7-AA8D-CACF7029EA6A}"/>
    <cellStyle name="Output 2 11 2" xfId="27415" xr:uid="{D55531F5-781D-426D-9CC8-27534F1CE473}"/>
    <cellStyle name="Output 2 11 2 2" xfId="31999" xr:uid="{6B333730-7F34-40FF-BD51-2F5EECDE6C81}"/>
    <cellStyle name="Output 2 2" xfId="4477" xr:uid="{5BDE48F2-033A-4C1C-9E9E-67A117A79984}"/>
    <cellStyle name="Output 2 2 10" xfId="11342" xr:uid="{CE82AE0A-4F41-40F9-B183-B3F62D931156}"/>
    <cellStyle name="Output 2 2 11" xfId="11124" xr:uid="{5D53E3FA-7050-4AAC-AE20-65859DA7E04E}"/>
    <cellStyle name="Output 2 2 11 2" xfId="27492" xr:uid="{5179A0FC-45DB-4AC9-9738-9FC4E0CCC56F}"/>
    <cellStyle name="Output 2 2 11 2 2" xfId="32076" xr:uid="{84CB87C7-4DB9-4FBE-81E2-4608AF791026}"/>
    <cellStyle name="Output 2 2 2" xfId="4287" xr:uid="{81B1706B-C1BC-4C41-9770-011A42D771CC}"/>
    <cellStyle name="Output 2 2 2 10" xfId="11081" xr:uid="{3AD03666-D29D-44F2-8D45-322E47D36A35}"/>
    <cellStyle name="Output 2 2 2 10 2" xfId="27464" xr:uid="{029EE92C-B0ED-4797-8A2B-0606D191695B}"/>
    <cellStyle name="Output 2 2 2 10 2 2" xfId="32048" xr:uid="{788AFDB2-D7F9-4CCF-ACFA-112F75133116}"/>
    <cellStyle name="Output 2 2 2 2" xfId="4974" xr:uid="{3745E5BF-E1D7-4D7D-A6B4-3677A0875A06}"/>
    <cellStyle name="Output 2 2 2 2 2" xfId="5678" xr:uid="{233BDE85-B895-4FF3-BC62-D966D74FCDE9}"/>
    <cellStyle name="Output 2 2 2 2 3" xfId="24866" xr:uid="{25C83B3C-60F4-44C0-83F9-6AF32116093F}"/>
    <cellStyle name="Output 2 2 2 2 3 2" xfId="31138" xr:uid="{D045915F-3A09-45D7-A3B4-C20C4DAD4ABD}"/>
    <cellStyle name="Output 2 2 2 2 4" xfId="28837" xr:uid="{C3862CD9-A501-4145-85BB-A764A62F102A}"/>
    <cellStyle name="Output 2 2 2 2 4 2" xfId="33298" xr:uid="{9572562E-8E72-4598-91D1-EFF869530E46}"/>
    <cellStyle name="Output 2 2 2 2 5" xfId="29254" xr:uid="{EA2623ED-4EFC-4324-89B1-6F696FB26756}"/>
    <cellStyle name="Output 2 2 2 2 5 2" xfId="33712" xr:uid="{D7D8D87B-B635-4C45-85A2-6F711682CCFA}"/>
    <cellStyle name="Output 2 2 2 2 6" xfId="29685" xr:uid="{4D5EEBD3-5191-476E-BDF1-9F25747E1DEA}"/>
    <cellStyle name="Output 2 2 2 3" xfId="6577" xr:uid="{0D58DEA5-EA4F-433A-BCF4-6CA16F134BC6}"/>
    <cellStyle name="Output 2 2 2 4" xfId="6027" xr:uid="{66A1E313-150D-4F04-B989-2ED236C957EA}"/>
    <cellStyle name="Output 2 2 2 5" xfId="6818" xr:uid="{2F2BEE16-FB63-48D7-AB01-6E85FE2F68FA}"/>
    <cellStyle name="Output 2 2 2 6" xfId="6267" xr:uid="{32C60A33-34D3-4D9A-AFE0-AD0FE36A4252}"/>
    <cellStyle name="Output 2 2 2 7" xfId="8375" xr:uid="{16AFB690-39CB-445C-B512-F897FE479D2E}"/>
    <cellStyle name="Output 2 2 2 8" xfId="6451" xr:uid="{36712F77-7E75-4BA3-B826-9A7E44C9DCC3}"/>
    <cellStyle name="Output 2 2 2 9" xfId="11298" xr:uid="{3313FDF5-37BB-4B80-B029-9F3AC6281D2F}"/>
    <cellStyle name="Output 2 2 3" xfId="5112" xr:uid="{651B0D65-02CB-49C5-8915-6A03BDEEB64E}"/>
    <cellStyle name="Output 2 2 3 2" xfId="5816" xr:uid="{F5C815F9-86F8-4FBA-AC49-7D9B8E7F6F6D}"/>
    <cellStyle name="Output 2 2 3 3" xfId="24979" xr:uid="{E8F461AD-1B35-40C1-AE6E-BD8EF0C151D1}"/>
    <cellStyle name="Output 2 2 3 3 2" xfId="31251" xr:uid="{ED462011-50B2-4485-9170-B9D036B883D7}"/>
    <cellStyle name="Output 2 2 3 4" xfId="28952" xr:uid="{0C240255-9508-4852-A471-45571313FD93}"/>
    <cellStyle name="Output 2 2 3 4 2" xfId="33413" xr:uid="{737A22F3-CDF5-4114-B0E3-EAFC713F9F07}"/>
    <cellStyle name="Output 2 2 3 5" xfId="29380" xr:uid="{E1A7F252-838E-429A-B25D-5CDD518A48E1}"/>
    <cellStyle name="Output 2 2 3 5 2" xfId="33838" xr:uid="{54004E60-5442-48DB-8DF2-BEBC6D2F6D8D}"/>
    <cellStyle name="Output 2 2 3 6" xfId="29811" xr:uid="{DDB1344D-09CE-40A0-9948-D7E81B6BED17}"/>
    <cellStyle name="Output 2 2 4" xfId="6636" xr:uid="{3AB2AB9A-442E-480A-8CA7-338BA820DF51}"/>
    <cellStyle name="Output 2 2 5" xfId="6150" xr:uid="{C7CC2521-1EA9-4418-9DF9-32500A301C12}"/>
    <cellStyle name="Output 2 2 6" xfId="5929" xr:uid="{8F0DD5FB-DA9C-4912-AE59-204540D31840}"/>
    <cellStyle name="Output 2 2 7" xfId="9079" xr:uid="{3C9CB61C-9F4D-4959-A518-4CEA3C77A18C}"/>
    <cellStyle name="Output 2 2 8" xfId="9458" xr:uid="{13E2D005-634E-433B-9F48-1203F6D6D81D}"/>
    <cellStyle name="Output 2 2 9" xfId="6313" xr:uid="{5508A090-DBDE-4584-B83A-464722E4C3BD}"/>
    <cellStyle name="Output 2 3" xfId="4763" xr:uid="{4B2D325B-7746-4D71-BC3B-2281D1C4EB06}"/>
    <cellStyle name="Output 2 3 10" xfId="11396" xr:uid="{3D2119F1-A52E-4331-9161-9B04B24BBFB1}"/>
    <cellStyle name="Output 2 3 10 2" xfId="27618" xr:uid="{A69E3DD9-8698-462C-902F-D32C036A8C2A}"/>
    <cellStyle name="Output 2 3 10 2 2" xfId="32200" xr:uid="{5C100BEF-6894-43F2-958D-7E8B3A44BAA9}"/>
    <cellStyle name="Output 2 3 11" xfId="5467" xr:uid="{D53B1870-5AE4-473C-8906-6DD7ABA17DAC}"/>
    <cellStyle name="Output 2 3 12" xfId="24714" xr:uid="{C9E1DCCC-9607-4974-8DA9-41948D176ED1}"/>
    <cellStyle name="Output 2 3 12 2" xfId="30986" xr:uid="{D9001850-B91A-4AD4-88A3-10B4C5435ABD}"/>
    <cellStyle name="Output 2 3 13" xfId="28641" xr:uid="{5BD67582-E6D4-4645-89FC-FBE42D7631B6}"/>
    <cellStyle name="Output 2 3 13 2" xfId="33139" xr:uid="{A6464F4A-DD9D-43A2-B513-26329E3A338A}"/>
    <cellStyle name="Output 2 3 14" xfId="29092" xr:uid="{DF02EBCB-B9E7-4847-BA13-FDB8AF55AC96}"/>
    <cellStyle name="Output 2 3 14 2" xfId="33550" xr:uid="{03BC467C-31B9-4922-B518-0C4049BDD91E}"/>
    <cellStyle name="Output 2 3 15" xfId="29523" xr:uid="{07B834B9-1B50-413B-93B7-C52B2CE71094}"/>
    <cellStyle name="Output 2 3 2" xfId="7888" xr:uid="{79C19B52-9D5D-4DF5-835D-1D5F8BECB65D}"/>
    <cellStyle name="Output 2 3 2 2" xfId="25376" xr:uid="{CB5E7E35-45BF-4375-B472-18986215D940}"/>
    <cellStyle name="Output 2 3 2 2 2" xfId="31495" xr:uid="{2FC9D99C-58EF-4CAE-B893-79600C77CF84}"/>
    <cellStyle name="Output 2 3 3" xfId="6809" xr:uid="{FE106961-A858-4DDF-8313-421568FB20DD}"/>
    <cellStyle name="Output 2 3 4" xfId="6047" xr:uid="{D39816B6-0556-4A99-9302-F3502B47BFC3}"/>
    <cellStyle name="Output 2 3 5" xfId="9017" xr:uid="{B84544E7-9815-42D8-B3E5-25C2F8F489FF}"/>
    <cellStyle name="Output 2 3 6" xfId="6193" xr:uid="{5EE69553-2331-4E04-AE15-40FA7CFF7355}"/>
    <cellStyle name="Output 2 3 7" xfId="6807" xr:uid="{4143C74C-EBE6-45FC-B7C9-7417ED5AB181}"/>
    <cellStyle name="Output 2 3 8" xfId="10534" xr:uid="{E38989EB-EC6B-45BF-AB03-704874F629B4}"/>
    <cellStyle name="Output 2 3 9" xfId="11441" xr:uid="{08CEB854-8F64-4A4F-B338-B703A8F8081E}"/>
    <cellStyle name="Output 2 4" xfId="7091" xr:uid="{4D162A4F-0DC0-474D-9DAE-5811969FBB29}"/>
    <cellStyle name="Output 2 4 2" xfId="20816" xr:uid="{27041A3F-196D-4B65-831C-2588C36E71AB}"/>
    <cellStyle name="Output 2 5" xfId="6296" xr:uid="{3AE360ED-D93F-457A-838D-5415E406B0AC}"/>
    <cellStyle name="Output 2 5 2" xfId="20817" xr:uid="{DA6554B4-29BD-4D62-99A0-9F3678FECBB3}"/>
    <cellStyle name="Output 2 6" xfId="5953" xr:uid="{32A0ADF8-004A-4501-B039-14F5A1D76302}"/>
    <cellStyle name="Output 2 6 2" xfId="20818" xr:uid="{A278D6AE-44CF-462C-B04A-75ECA5E33A17}"/>
    <cellStyle name="Output 2 7" xfId="6069" xr:uid="{37AA5AEB-12C4-40F8-879D-0AD498FAE762}"/>
    <cellStyle name="Output 2 7 2" xfId="20819" xr:uid="{F4C57941-A476-48B1-9DEA-97F841CFDDC8}"/>
    <cellStyle name="Output 2 8" xfId="8386" xr:uid="{870D780C-A89D-4DD7-B05A-02E637CE7B68}"/>
    <cellStyle name="Output 2 9" xfId="6476" xr:uid="{368F2E39-D2F5-4570-8EFC-A1B608485E28}"/>
    <cellStyle name="Output 20" xfId="10930" xr:uid="{205504AD-3082-4593-9974-16D8CD549B81}"/>
    <cellStyle name="Output 20 2" xfId="27338" xr:uid="{770F01BC-943F-49CC-BB8A-E924CA9646B5}"/>
    <cellStyle name="Output 20 2 2" xfId="31922" xr:uid="{577C116C-C064-434A-814A-60A0A6DE0F9E}"/>
    <cellStyle name="Output 21" xfId="11152" xr:uid="{33A5DDC4-3F88-4B1D-A2F7-69B00210D7E6}"/>
    <cellStyle name="Output 21 2" xfId="27511" xr:uid="{47E1E006-E0DF-4F4A-9EF6-FE8B07A98A1B}"/>
    <cellStyle name="Output 21 2 2" xfId="32095" xr:uid="{FF034248-2B4B-48AF-BB96-514DCDF18D8E}"/>
    <cellStyle name="Output 22" xfId="5411" xr:uid="{22B3789A-F1C7-4AC9-9CBC-E7850D78CB66}"/>
    <cellStyle name="Output 23" xfId="24662" xr:uid="{E1CFC0E1-3B16-4D1F-9335-E3A9DB347F3F}"/>
    <cellStyle name="Output 23 2" xfId="30934" xr:uid="{4EC84C9E-3020-45B1-B9BD-803B977BD33C}"/>
    <cellStyle name="Output 24" xfId="28575" xr:uid="{0E3AF300-8FFE-49BF-9C77-515521614E64}"/>
    <cellStyle name="Output 24 2" xfId="33076" xr:uid="{5C542E3E-B063-4975-AB60-C6F3644E6A41}"/>
    <cellStyle name="Output 25" xfId="29040" xr:uid="{4C6E19F4-B658-4105-9B7D-B91FCDA0B77D}"/>
    <cellStyle name="Output 25 2" xfId="33498" xr:uid="{FFDFB2E5-C2F3-4456-A662-086E597D37CE}"/>
    <cellStyle name="Output 26" xfId="28514" xr:uid="{B570267F-C745-4A75-8BE8-24E0AFC1EAF3}"/>
    <cellStyle name="Output 27" xfId="4674" xr:uid="{20076F22-4AC1-4B31-9BF6-2815B52CD4C7}"/>
    <cellStyle name="Output 3" xfId="3490" xr:uid="{D40D2325-9B80-4AB8-A89C-DC2EF780A052}"/>
    <cellStyle name="Output 3 10" xfId="11101" xr:uid="{5669C0B3-BF0C-4829-859C-5B77B345D644}"/>
    <cellStyle name="Output 3 11" xfId="11484" xr:uid="{07978EF5-64D4-4C9E-A604-995FC54700F5}"/>
    <cellStyle name="Output 3 11 2" xfId="27678" xr:uid="{9098CC4E-D008-45EC-AFB3-C7B45A972E2A}"/>
    <cellStyle name="Output 3 11 2 2" xfId="32239" xr:uid="{E8DBB4C8-5146-4321-A26E-F46903CE3179}"/>
    <cellStyle name="Output 3 2" xfId="4478" xr:uid="{A3E34343-7296-4380-8D25-8C49E3385A51}"/>
    <cellStyle name="Output 3 2 10" xfId="11343" xr:uid="{F7D5E78E-0D6A-4650-BCA0-4204B64AB8A9}"/>
    <cellStyle name="Output 3 2 11" xfId="11492" xr:uid="{8D246C10-08FB-404F-A85A-BE3A29CC4602}"/>
    <cellStyle name="Output 3 2 11 2" xfId="27684" xr:uid="{6EEB1B2B-BDBB-402C-A627-7AC22B45F356}"/>
    <cellStyle name="Output 3 2 11 2 2" xfId="32245" xr:uid="{1724D159-1551-48EE-B1A8-70B84E140C8E}"/>
    <cellStyle name="Output 3 2 2" xfId="4288" xr:uid="{DB6D6CFE-C763-49F6-AC33-7545269538D0}"/>
    <cellStyle name="Output 3 2 2 10" xfId="11082" xr:uid="{FC2F1D54-B017-41DF-9405-EA934B6DBA88}"/>
    <cellStyle name="Output 3 2 2 10 2" xfId="27465" xr:uid="{7722F58F-112D-4CAC-AF14-30427A7B7FD4}"/>
    <cellStyle name="Output 3 2 2 10 2 2" xfId="32049" xr:uid="{83B06D03-9D61-41AD-9E09-01A7F647D01A}"/>
    <cellStyle name="Output 3 2 2 2" xfId="4975" xr:uid="{D7C65BDA-8EDE-4660-8515-BD2C26BFB5D1}"/>
    <cellStyle name="Output 3 2 2 2 2" xfId="5679" xr:uid="{0109F28F-A581-4E6E-B895-10D01A2721CA}"/>
    <cellStyle name="Output 3 2 2 2 3" xfId="24867" xr:uid="{CFDAB7B3-B30D-467D-80F3-72059004D5CB}"/>
    <cellStyle name="Output 3 2 2 2 3 2" xfId="31139" xr:uid="{465074A1-266F-4808-AA92-A8E1D3FB370F}"/>
    <cellStyle name="Output 3 2 2 2 4" xfId="28838" xr:uid="{C856E040-110D-4E07-B964-5DACD4C79D61}"/>
    <cellStyle name="Output 3 2 2 2 4 2" xfId="33299" xr:uid="{11D51507-6941-4098-A11B-2D1B5114C659}"/>
    <cellStyle name="Output 3 2 2 2 5" xfId="29255" xr:uid="{6DDD5267-6E70-4438-9EAC-0C2434A181CD}"/>
    <cellStyle name="Output 3 2 2 2 5 2" xfId="33713" xr:uid="{97EFEE10-77CE-47F9-86F4-D2149ABEDC76}"/>
    <cellStyle name="Output 3 2 2 2 6" xfId="29686" xr:uid="{DF61F454-C56C-4931-8164-E373AEA6DF24}"/>
    <cellStyle name="Output 3 2 2 3" xfId="6578" xr:uid="{E3575BE3-349E-4986-ABF1-B3AF519B1BF5}"/>
    <cellStyle name="Output 3 2 2 4" xfId="8468" xr:uid="{08BFCE53-B6AF-48CE-A00D-02EB008D2AC9}"/>
    <cellStyle name="Output 3 2 2 5" xfId="6929" xr:uid="{B125DFE0-022A-4E3B-8A70-DC33B6D556FA}"/>
    <cellStyle name="Output 3 2 2 6" xfId="6266" xr:uid="{F4E21CD4-4916-47AD-8D0A-44AE5BDB090F}"/>
    <cellStyle name="Output 3 2 2 7" xfId="6790" xr:uid="{B8B29C0B-EC11-4C99-9D8F-31C40E4CE3D2}"/>
    <cellStyle name="Output 3 2 2 8" xfId="7075" xr:uid="{039E7391-7FC5-4311-81BC-8142F2FFFDF5}"/>
    <cellStyle name="Output 3 2 2 9" xfId="11299" xr:uid="{84BC86F9-2FDF-4783-9A64-EEEF14CB47E4}"/>
    <cellStyle name="Output 3 2 3" xfId="5113" xr:uid="{07961B75-F92C-4CE6-B05E-74F9CDA6BE44}"/>
    <cellStyle name="Output 3 2 3 2" xfId="5817" xr:uid="{2E4A7E22-E6BF-415B-82C5-1DD0D5705114}"/>
    <cellStyle name="Output 3 2 3 3" xfId="24980" xr:uid="{F0CD21A1-E02A-43DC-A0E0-0EA19E976E4C}"/>
    <cellStyle name="Output 3 2 3 3 2" xfId="31252" xr:uid="{3418D20F-7313-4701-AAF2-DD53FD479CD5}"/>
    <cellStyle name="Output 3 2 3 4" xfId="28953" xr:uid="{2B7721DA-5E87-4462-808C-FBE6BCA79151}"/>
    <cellStyle name="Output 3 2 3 4 2" xfId="33414" xr:uid="{1593F644-618E-4EA5-B4E1-D1FD2475801B}"/>
    <cellStyle name="Output 3 2 3 5" xfId="29381" xr:uid="{D5C5B33C-BE64-48CC-8823-5518091266EA}"/>
    <cellStyle name="Output 3 2 3 5 2" xfId="33839" xr:uid="{D109CB27-E274-47B7-B609-7DD7A368270A}"/>
    <cellStyle name="Output 3 2 3 6" xfId="29812" xr:uid="{0D44FF3E-AA57-4F22-9FC1-4A66AB00E2B9}"/>
    <cellStyle name="Output 3 2 4" xfId="6637" xr:uid="{1B4F2F60-0685-4B4D-B144-6AC802C0B386}"/>
    <cellStyle name="Output 3 2 5" xfId="8353" xr:uid="{C4487F66-E393-43DC-8D04-6F2ECAC0B0EE}"/>
    <cellStyle name="Output 3 2 6" xfId="6113" xr:uid="{80349F7C-89C8-4B1C-8962-2B180951E88C}"/>
    <cellStyle name="Output 3 2 7" xfId="6506" xr:uid="{6989AF9F-23A2-4ADF-9867-CB549EA12EDC}"/>
    <cellStyle name="Output 3 2 8" xfId="6134" xr:uid="{8FADFE8A-D8BC-4C25-94A5-87B9286FBB3B}"/>
    <cellStyle name="Output 3 2 9" xfId="6121" xr:uid="{D2D01EDD-3103-45B4-BA13-425992CDC5D7}"/>
    <cellStyle name="Output 3 3" xfId="4764" xr:uid="{E756C4D3-CBAD-47D3-8212-A1C4AFE43AD1}"/>
    <cellStyle name="Output 3 3 10" xfId="11641" xr:uid="{DC111D22-B786-4D97-A079-39A56D5F592D}"/>
    <cellStyle name="Output 3 3 10 2" xfId="27737" xr:uid="{32B90DF2-338E-4048-9864-B0AD6BD754D0}"/>
    <cellStyle name="Output 3 3 10 2 2" xfId="32294" xr:uid="{87EEC813-459B-4230-AAC5-E848BF8D98DF}"/>
    <cellStyle name="Output 3 3 11" xfId="5468" xr:uid="{10047917-BBDA-48D1-B24F-F1492C3315A8}"/>
    <cellStyle name="Output 3 3 12" xfId="24715" xr:uid="{030D3FAE-31C8-41C5-90C7-A15FA9CB2DE0}"/>
    <cellStyle name="Output 3 3 12 2" xfId="30987" xr:uid="{2389731C-4AC1-42ED-B7FA-BD9C0D9CA24F}"/>
    <cellStyle name="Output 3 3 13" xfId="28642" xr:uid="{D8F44614-4062-4F7D-93F5-C5066FD73BBE}"/>
    <cellStyle name="Output 3 3 13 2" xfId="33140" xr:uid="{DBEBDF8B-D267-467B-B471-1E4663406BD0}"/>
    <cellStyle name="Output 3 3 14" xfId="29093" xr:uid="{CBA02CD2-8FE1-448B-AF89-70A7F1E5D620}"/>
    <cellStyle name="Output 3 3 14 2" xfId="33551" xr:uid="{5A4F78AC-70F4-40BC-B7A5-42CBBD1D828B}"/>
    <cellStyle name="Output 3 3 15" xfId="29524" xr:uid="{592A8264-1D06-44B7-ABDB-713CF5543CA9}"/>
    <cellStyle name="Output 3 3 2" xfId="7889" xr:uid="{DEE2E51F-31DA-42B9-8312-C4FF008790FA}"/>
    <cellStyle name="Output 3 3 2 2" xfId="25377" xr:uid="{0369CF0E-D939-4FA5-B775-DBE701955921}"/>
    <cellStyle name="Output 3 3 2 2 2" xfId="31496" xr:uid="{CFF0E495-EE39-4E7D-AF3F-3955D4C9AD99}"/>
    <cellStyle name="Output 3 3 3" xfId="6810" xr:uid="{1914CDA5-CFCD-4F07-AE83-BDFC5872ADFC}"/>
    <cellStyle name="Output 3 3 4" xfId="8765" xr:uid="{1AD9B543-6876-4B9F-8E76-FF8570AB38F0}"/>
    <cellStyle name="Output 3 3 5" xfId="6538" xr:uid="{225F6081-83C2-48C5-96A7-D365451301E2}"/>
    <cellStyle name="Output 3 3 6" xfId="6192" xr:uid="{786AED42-CEC8-481C-ADDD-87D46EF66983}"/>
    <cellStyle name="Output 3 3 7" xfId="7090" xr:uid="{60139ECC-E315-4D8B-8DF9-F34A0AB42A12}"/>
    <cellStyle name="Output 3 3 8" xfId="10535" xr:uid="{A5F8009E-0D8C-4907-B74D-21D2EF370863}"/>
    <cellStyle name="Output 3 3 9" xfId="11442" xr:uid="{4CBABC50-97FC-48CB-879E-84E03E8614E9}"/>
    <cellStyle name="Output 3 4" xfId="6410" xr:uid="{6B7611B2-4E08-4726-841B-888F4B6AC54C}"/>
    <cellStyle name="Output 3 4 2" xfId="20820" xr:uid="{9E00DBAC-C3AB-4E1A-9837-7FD9EF239FBC}"/>
    <cellStyle name="Output 3 5" xfId="6295" xr:uid="{907C6905-1158-44A7-A9BE-9BCC0254387E}"/>
    <cellStyle name="Output 3 5 2" xfId="20821" xr:uid="{23477BF7-870F-4880-B7AE-7049BFF1A42E}"/>
    <cellStyle name="Output 3 6" xfId="6781" xr:uid="{4EBF9E98-5146-4D88-967F-5435BBCAB590}"/>
    <cellStyle name="Output 3 6 2" xfId="20822" xr:uid="{81C7FD96-E9F3-4FAB-B282-167A0D96219A}"/>
    <cellStyle name="Output 3 7" xfId="6332" xr:uid="{81CF9C0C-5D99-4ABA-BE62-DBBF58A52208}"/>
    <cellStyle name="Output 3 7 2" xfId="20823" xr:uid="{6FF43EF4-B886-406F-9C07-7C17A464D7F6}"/>
    <cellStyle name="Output 3 8" xfId="6842" xr:uid="{0D4A02CC-8D53-4966-BC40-0546CFA60084}"/>
    <cellStyle name="Output 3 9" xfId="6199" xr:uid="{F263A7B4-6B9F-44ED-A6D6-942D436AD71E}"/>
    <cellStyle name="Output 4" xfId="3491" xr:uid="{00759707-E28F-49F8-BE2C-4973E64C7A71}"/>
    <cellStyle name="Output 4 10" xfId="11102" xr:uid="{95639152-BF06-455F-A2AE-C98FFC914079}"/>
    <cellStyle name="Output 4 11" xfId="11422" xr:uid="{5A351E13-1476-4B8A-9042-7C66BDE7CAC7}"/>
    <cellStyle name="Output 4 11 2" xfId="27644" xr:uid="{1DC77F52-1469-45C0-9EFD-29D8471E925A}"/>
    <cellStyle name="Output 4 11 2 2" xfId="32217" xr:uid="{55426C85-DC1D-4451-A3D7-B44CD6CEB3C6}"/>
    <cellStyle name="Output 4 2" xfId="4479" xr:uid="{EC09A838-170F-4343-A018-491FD1CB2EAB}"/>
    <cellStyle name="Output 4 2 10" xfId="11344" xr:uid="{31F00016-772F-446A-B37C-DC1B26472822}"/>
    <cellStyle name="Output 4 2 11" xfId="11452" xr:uid="{7B7391A3-B3DA-41CA-B498-54DD94D9E38F}"/>
    <cellStyle name="Output 4 2 11 2" xfId="27663" xr:uid="{5423CF12-79F4-4ACE-9D67-1B0583C1D2FC}"/>
    <cellStyle name="Output 4 2 11 2 2" xfId="32227" xr:uid="{BE57D156-66DC-448A-A85B-7433FF7A49FB}"/>
    <cellStyle name="Output 4 2 2" xfId="4289" xr:uid="{4B8F425A-FA58-46A4-B298-C352DFB20E58}"/>
    <cellStyle name="Output 4 2 2 10" xfId="11083" xr:uid="{E93F7086-97F0-4B1A-A3B4-8F0FB7115564}"/>
    <cellStyle name="Output 4 2 2 10 2" xfId="27466" xr:uid="{E8A5EB40-77AE-45D1-A535-B24071863106}"/>
    <cellStyle name="Output 4 2 2 10 2 2" xfId="32050" xr:uid="{0CB72FCF-E343-41DF-AD6D-B95317D1B17C}"/>
    <cellStyle name="Output 4 2 2 2" xfId="4976" xr:uid="{7A05A263-007B-4FE2-AD1D-CD739FE07162}"/>
    <cellStyle name="Output 4 2 2 2 2" xfId="5680" xr:uid="{F41266E6-3DA6-42CC-A4F5-C95C7314017D}"/>
    <cellStyle name="Output 4 2 2 2 3" xfId="24868" xr:uid="{83CF2BB6-B77C-457B-AB45-AC34750ED7E2}"/>
    <cellStyle name="Output 4 2 2 2 3 2" xfId="31140" xr:uid="{615BA0F4-8887-4F93-A677-41A7FC400086}"/>
    <cellStyle name="Output 4 2 2 2 4" xfId="28839" xr:uid="{7B8F2331-50C4-4B83-AB8C-87954719D683}"/>
    <cellStyle name="Output 4 2 2 2 4 2" xfId="33300" xr:uid="{D6AD1DD6-B094-42ED-9CA9-33750FCDEE1E}"/>
    <cellStyle name="Output 4 2 2 2 5" xfId="29256" xr:uid="{5732C14E-88FE-43B0-8EB2-B3428E923ADD}"/>
    <cellStyle name="Output 4 2 2 2 5 2" xfId="33714" xr:uid="{6A5FF13F-07C6-4F3D-B34A-BF9C8DE8F59B}"/>
    <cellStyle name="Output 4 2 2 2 6" xfId="29687" xr:uid="{B177AF13-101A-478B-8355-EA75E1138C6C}"/>
    <cellStyle name="Output 4 2 2 3" xfId="6579" xr:uid="{3917ACEB-A73E-4B9F-8BC8-0A256C6EE427}"/>
    <cellStyle name="Output 4 2 2 4" xfId="6169" xr:uid="{7064B7A6-E2EE-43F4-9734-64F8A1F2AE05}"/>
    <cellStyle name="Output 4 2 2 5" xfId="8100" xr:uid="{E0D2B434-FE68-4E9C-AC99-B4C86163C7AE}"/>
    <cellStyle name="Output 4 2 2 6" xfId="6043" xr:uid="{E2447FB5-D017-464B-BE88-07DF838DC103}"/>
    <cellStyle name="Output 4 2 2 7" xfId="6540" xr:uid="{3037D401-D962-4ADB-9ACD-CB3C76DF2E4C}"/>
    <cellStyle name="Output 4 2 2 8" xfId="6326" xr:uid="{26C4EDDD-8E30-48AB-A458-4A9622B78D48}"/>
    <cellStyle name="Output 4 2 2 9" xfId="11300" xr:uid="{E19113FB-B085-4AF1-A46B-05277CF362E1}"/>
    <cellStyle name="Output 4 2 3" xfId="5114" xr:uid="{E9A1E258-EEF1-47E5-9A54-89EE44B4B180}"/>
    <cellStyle name="Output 4 2 3 2" xfId="5818" xr:uid="{A9E75DA4-9CD2-45AA-A06C-318A79A9E16F}"/>
    <cellStyle name="Output 4 2 3 3" xfId="24981" xr:uid="{060011A7-8EF8-4462-AFAE-847E857B9162}"/>
    <cellStyle name="Output 4 2 3 3 2" xfId="31253" xr:uid="{717E5078-EA3A-4104-8825-21EC7D59138D}"/>
    <cellStyle name="Output 4 2 3 4" xfId="28954" xr:uid="{89911227-9388-4A34-B702-98E579D2E190}"/>
    <cellStyle name="Output 4 2 3 4 2" xfId="33415" xr:uid="{33FBC1DD-10A5-4CB2-9384-6515EE64BF01}"/>
    <cellStyle name="Output 4 2 3 5" xfId="29382" xr:uid="{EDA508BE-3350-4F4F-9C6E-CD68CA6A43B2}"/>
    <cellStyle name="Output 4 2 3 5 2" xfId="33840" xr:uid="{4C2692B1-F564-4C49-AEBA-459D0CE87767}"/>
    <cellStyle name="Output 4 2 3 6" xfId="29813" xr:uid="{8ED4C14D-2D7D-461B-9747-944D251213BE}"/>
    <cellStyle name="Output 4 2 4" xfId="6638" xr:uid="{7BF3D64F-F71D-4BCF-B2A4-44CD38B410C3}"/>
    <cellStyle name="Output 4 2 5" xfId="8477" xr:uid="{E4FBD754-903B-4686-80AC-621F2EE7EA51}"/>
    <cellStyle name="Output 4 2 6" xfId="6460" xr:uid="{BA380594-8D40-47DC-A391-C7652A5A4FFC}"/>
    <cellStyle name="Output 4 2 7" xfId="6007" xr:uid="{40257BE5-4522-48CD-A608-C83A960025AB}"/>
    <cellStyle name="Output 4 2 8" xfId="6382" xr:uid="{0492DD11-61FA-45B8-8BFF-40A192DBF4F1}"/>
    <cellStyle name="Output 4 2 9" xfId="9823" xr:uid="{1247422B-0405-471D-9805-7C6C121200DC}"/>
    <cellStyle name="Output 4 3" xfId="4765" xr:uid="{E295BF5D-F08D-42AB-806C-11154D059B0B}"/>
    <cellStyle name="Output 4 3 10" xfId="10925" xr:uid="{9B3B9109-8EA3-4E05-944A-D9A619DB598E}"/>
    <cellStyle name="Output 4 3 10 2" xfId="27333" xr:uid="{36A48643-B1C4-40D7-A22E-D084CD3DBBBA}"/>
    <cellStyle name="Output 4 3 10 2 2" xfId="31917" xr:uid="{E3FD7AAF-A247-4980-9670-B660D6E26ECA}"/>
    <cellStyle name="Output 4 3 11" xfId="5469" xr:uid="{7E7EB03C-5FFA-461E-BDFF-07A46F8948D3}"/>
    <cellStyle name="Output 4 3 12" xfId="24716" xr:uid="{8B48F11B-2358-4EAE-839F-337682E31BB0}"/>
    <cellStyle name="Output 4 3 12 2" xfId="30988" xr:uid="{2F55FC71-43D9-4AF9-A02B-AB49BE93DA8D}"/>
    <cellStyle name="Output 4 3 13" xfId="28643" xr:uid="{258AEE20-D9C5-476C-AD0E-DC40CA4BE930}"/>
    <cellStyle name="Output 4 3 13 2" xfId="33141" xr:uid="{393BC189-5E88-4D07-B376-F22038EA90E6}"/>
    <cellStyle name="Output 4 3 14" xfId="29094" xr:uid="{1320BCE2-E865-4312-A701-84717E258310}"/>
    <cellStyle name="Output 4 3 14 2" xfId="33552" xr:uid="{320D017C-5A81-4530-998B-EFA8952B4F4E}"/>
    <cellStyle name="Output 4 3 15" xfId="29525" xr:uid="{E09B9B16-51EB-4F88-A249-3FAE0A902B1B}"/>
    <cellStyle name="Output 4 3 2" xfId="7890" xr:uid="{69254F1D-3B93-4593-BCA3-4FB7BD5E8766}"/>
    <cellStyle name="Output 4 3 2 2" xfId="25378" xr:uid="{FB5B7060-117B-4F99-B439-8E953ABC4B68}"/>
    <cellStyle name="Output 4 3 2 2 2" xfId="31497" xr:uid="{C0B0FD3C-E3FE-41B1-B69D-BC9DC1A05E33}"/>
    <cellStyle name="Output 4 3 3" xfId="6811" xr:uid="{0EB09BA3-F822-4BB6-861F-F868C5F62E02}"/>
    <cellStyle name="Output 4 3 4" xfId="6681" xr:uid="{6B3D7024-7176-478E-8BDE-A0261EEBB9A2}"/>
    <cellStyle name="Output 4 3 5" xfId="5982" xr:uid="{A5B98516-A375-4F51-9DFA-BC9FBA3A6A49}"/>
    <cellStyle name="Output 4 3 6" xfId="6191" xr:uid="{C0570AA2-4C6B-40F5-89F0-FF9C99BBACE0}"/>
    <cellStyle name="Output 4 3 7" xfId="6701" xr:uid="{D9E91164-86E4-47DC-94D5-D84AF95E7563}"/>
    <cellStyle name="Output 4 3 8" xfId="10536" xr:uid="{4C20B7D5-A4BB-4DB2-9F4C-FA2CD1D512D5}"/>
    <cellStyle name="Output 4 3 9" xfId="11443" xr:uid="{5DF04790-6B21-4CA9-B589-FF7C274CE480}"/>
    <cellStyle name="Output 4 4" xfId="6411" xr:uid="{F3453B00-4CFC-4489-9A45-1D0720F63C01}"/>
    <cellStyle name="Output 4 4 2" xfId="20824" xr:uid="{5E0E383A-AFEC-4B47-A71E-10ADD9CBF141}"/>
    <cellStyle name="Output 4 5" xfId="6294" xr:uid="{3F675AB4-731D-465D-B418-43175CA1D03E}"/>
    <cellStyle name="Output 4 5 2" xfId="20825" xr:uid="{14CC16EA-50CD-4B9E-B46F-457BE75E68B3}"/>
    <cellStyle name="Output 4 6" xfId="8419" xr:uid="{3F5824E5-1DE3-4CB6-A7E6-CFA0F7019900}"/>
    <cellStyle name="Output 4 6 2" xfId="20826" xr:uid="{67A24E4F-0FA8-478F-9BD1-5EE9CBF84A22}"/>
    <cellStyle name="Output 4 7" xfId="6070" xr:uid="{D93DA3CF-3D3A-4570-A70B-418405E07636}"/>
    <cellStyle name="Output 4 7 2" xfId="20827" xr:uid="{B62D1AF0-FAE5-4B62-9402-BFECB95DE5CF}"/>
    <cellStyle name="Output 4 8" xfId="6132" xr:uid="{135B0242-B148-4D29-8DE8-14BA8D9027F2}"/>
    <cellStyle name="Output 4 9" xfId="6728" xr:uid="{A0F4D5AF-59A8-4950-9393-A0255A70AFA3}"/>
    <cellStyle name="Output 5" xfId="3492" xr:uid="{217ABE93-37E8-407E-812A-BCC91ADC344C}"/>
    <cellStyle name="Output 5 10" xfId="11103" xr:uid="{D7EFE776-8B2F-4610-9151-873BB76A7639}"/>
    <cellStyle name="Output 5 11" xfId="11019" xr:uid="{0E221C30-745A-4A11-9994-E690429755BF}"/>
    <cellStyle name="Output 5 11 2" xfId="27416" xr:uid="{1C9B22B7-F46A-4C82-9BF5-CDD701A0182C}"/>
    <cellStyle name="Output 5 11 2 2" xfId="32000" xr:uid="{6484489A-E173-4D3A-BEBF-A1A49A51F83D}"/>
    <cellStyle name="Output 5 2" xfId="4480" xr:uid="{8EE90B27-4433-492A-9BA3-674BA2D290F4}"/>
    <cellStyle name="Output 5 2 10" xfId="11345" xr:uid="{E313C601-5B2F-4816-A9FC-AEEC535CAAD9}"/>
    <cellStyle name="Output 5 2 11" xfId="11125" xr:uid="{BB5DC924-5CE6-4075-A7E6-10EC17AC144E}"/>
    <cellStyle name="Output 5 2 11 2" xfId="27493" xr:uid="{B7F49B6C-439E-43FC-BD84-C0851F69EFC8}"/>
    <cellStyle name="Output 5 2 11 2 2" xfId="32077" xr:uid="{DD10C55C-936A-4F69-AFAD-FDA0CE1DD6CA}"/>
    <cellStyle name="Output 5 2 2" xfId="4290" xr:uid="{A518216E-8D04-45D3-BCB3-44F67D2AF984}"/>
    <cellStyle name="Output 5 2 2 10" xfId="11084" xr:uid="{E05DE81E-E986-485F-B60A-4518DB6E63C9}"/>
    <cellStyle name="Output 5 2 2 10 2" xfId="27467" xr:uid="{5CB1747F-8EE2-49A8-8B55-543C01845704}"/>
    <cellStyle name="Output 5 2 2 10 2 2" xfId="32051" xr:uid="{988737FC-654F-463B-812E-779DCCB49A15}"/>
    <cellStyle name="Output 5 2 2 2" xfId="4977" xr:uid="{B73DA2FC-2684-491F-8408-63936514CBFB}"/>
    <cellStyle name="Output 5 2 2 2 2" xfId="5681" xr:uid="{8A9DE6D1-9BE0-4B90-9A4F-AFF45B6BA2A0}"/>
    <cellStyle name="Output 5 2 2 2 3" xfId="24869" xr:uid="{AA8873F7-FD77-456D-A02E-AF1A8FE99B9D}"/>
    <cellStyle name="Output 5 2 2 2 3 2" xfId="31141" xr:uid="{E3B96553-5373-411A-8050-8B6DACB5DA8E}"/>
    <cellStyle name="Output 5 2 2 2 4" xfId="28840" xr:uid="{2AF62576-EDD8-45E2-B520-5A81A39F03B2}"/>
    <cellStyle name="Output 5 2 2 2 4 2" xfId="33301" xr:uid="{C635FC5E-F0FA-48BE-A7AC-C7DC51A92A90}"/>
    <cellStyle name="Output 5 2 2 2 5" xfId="29257" xr:uid="{5802FFFE-633E-493D-AC9D-4143DC544E63}"/>
    <cellStyle name="Output 5 2 2 2 5 2" xfId="33715" xr:uid="{32C3EB57-944A-4964-9FFF-BA98029C7935}"/>
    <cellStyle name="Output 5 2 2 2 6" xfId="29688" xr:uid="{8E2EA9DF-7E47-487B-A766-0C1D1EBE8FD4}"/>
    <cellStyle name="Output 5 2 2 3" xfId="5927" xr:uid="{20629BDB-63F4-4AB1-9447-3F9BED24E1A7}"/>
    <cellStyle name="Output 5 2 2 4" xfId="5990" xr:uid="{7C1047F3-218F-4E5B-9CD6-A310B449A033}"/>
    <cellStyle name="Output 5 2 2 5" xfId="6819" xr:uid="{CA1150BF-E1CE-44F1-B88F-799224963146}"/>
    <cellStyle name="Output 5 2 2 6" xfId="6265" xr:uid="{A07DF48E-73D0-421D-8597-5028BAA702DC}"/>
    <cellStyle name="Output 5 2 2 7" xfId="6371" xr:uid="{12F45AFC-510D-4B0E-AF24-6BE128E89BE1}"/>
    <cellStyle name="Output 5 2 2 8" xfId="9492" xr:uid="{284434E8-11C7-428C-BAE2-0463310992C5}"/>
    <cellStyle name="Output 5 2 2 9" xfId="11301" xr:uid="{38BE22F0-5AB4-4105-86C4-8BC131E8FED3}"/>
    <cellStyle name="Output 5 2 3" xfId="5115" xr:uid="{99F64D00-15C3-4A18-980E-7AD1FEF20814}"/>
    <cellStyle name="Output 5 2 3 2" xfId="5819" xr:uid="{46BE4338-7326-4776-8028-37E9C0B6B4DE}"/>
    <cellStyle name="Output 5 2 3 3" xfId="24982" xr:uid="{63E914DF-CBB3-40C5-A2DB-74F9686B4783}"/>
    <cellStyle name="Output 5 2 3 3 2" xfId="31254" xr:uid="{968B7FBE-3730-491A-9B24-55B14DBC1FCA}"/>
    <cellStyle name="Output 5 2 3 4" xfId="28955" xr:uid="{80D6CF77-58CC-412D-A472-8B5FC7D33671}"/>
    <cellStyle name="Output 5 2 3 4 2" xfId="33416" xr:uid="{770EC7FA-35BF-4EEC-883C-FB6DFDDD5341}"/>
    <cellStyle name="Output 5 2 3 5" xfId="29383" xr:uid="{AB7958C0-6EC8-435D-A3AE-92E9B331574F}"/>
    <cellStyle name="Output 5 2 3 5 2" xfId="33841" xr:uid="{8085C5A2-34BB-4F06-ABA5-F2AC703EC46B}"/>
    <cellStyle name="Output 5 2 3 6" xfId="29814" xr:uid="{CF6CFB5C-6D1C-4FBA-B7C7-A213C716D057}"/>
    <cellStyle name="Output 5 2 4" xfId="6639" xr:uid="{301E635E-CE52-4334-997A-F6EB86AF62AF}"/>
    <cellStyle name="Output 5 2 5" xfId="6691" xr:uid="{820ACB5C-963A-4BDD-AE85-E255B7B59F9D}"/>
    <cellStyle name="Output 5 2 6" xfId="6114" xr:uid="{77109805-89A9-498D-BBDD-25B2FE764BF3}"/>
    <cellStyle name="Output 5 2 7" xfId="6505" xr:uid="{8318EB53-81FC-4741-9D36-319A77C6B54F}"/>
    <cellStyle name="Output 5 2 8" xfId="6217" xr:uid="{710DA9FC-2BC9-4164-A011-EAA31C0DDF0A}"/>
    <cellStyle name="Output 5 2 9" xfId="6395" xr:uid="{429AE47B-6DA8-4E07-9323-4CA168794DE2}"/>
    <cellStyle name="Output 5 3" xfId="4766" xr:uid="{E69EACD7-23A9-40BE-BB89-291CC5FC9449}"/>
    <cellStyle name="Output 5 3 10" xfId="11640" xr:uid="{4E92055C-59F8-4B45-BBDD-4FBE66C08299}"/>
    <cellStyle name="Output 5 3 10 2" xfId="27736" xr:uid="{5CEB9452-7E47-446D-8A63-3FE785F4D363}"/>
    <cellStyle name="Output 5 3 10 2 2" xfId="32293" xr:uid="{FF02457C-2794-492F-B8FC-5D17E9786487}"/>
    <cellStyle name="Output 5 3 11" xfId="5470" xr:uid="{835401D2-DF8F-4911-BC56-004BB9B260E0}"/>
    <cellStyle name="Output 5 3 12" xfId="24717" xr:uid="{52F857BF-4F37-4DA2-89AD-DABDE480492A}"/>
    <cellStyle name="Output 5 3 12 2" xfId="30989" xr:uid="{AE6253C7-6619-4412-BF5B-A50BE982BB73}"/>
    <cellStyle name="Output 5 3 13" xfId="28644" xr:uid="{61662597-A1D4-4416-B385-B8742F3537C5}"/>
    <cellStyle name="Output 5 3 13 2" xfId="33142" xr:uid="{0B75733C-93A2-4DB8-82B1-AAA8F3A557D9}"/>
    <cellStyle name="Output 5 3 14" xfId="29095" xr:uid="{22ADF6CD-6045-479B-8D4C-DCA2555BF989}"/>
    <cellStyle name="Output 5 3 14 2" xfId="33553" xr:uid="{0386EA5C-FA6C-4C91-A315-E83FF85C079C}"/>
    <cellStyle name="Output 5 3 15" xfId="29526" xr:uid="{C42CF936-853D-43BA-AA5B-E63D72CD3D8D}"/>
    <cellStyle name="Output 5 3 2" xfId="7891" xr:uid="{3C0CFF38-F9D1-4D5F-920F-785C63623C3D}"/>
    <cellStyle name="Output 5 3 2 2" xfId="25379" xr:uid="{0F97063C-02F5-4A01-8B00-7B6617198552}"/>
    <cellStyle name="Output 5 3 2 2 2" xfId="31498" xr:uid="{19674A5C-EAC1-4D2D-9200-76426A474069}"/>
    <cellStyle name="Output 5 3 3" xfId="6812" xr:uid="{203ACC3D-6FBA-498C-9FAA-97FDB248829A}"/>
    <cellStyle name="Output 5 3 4" xfId="6046" xr:uid="{650B5977-1CCE-4CA6-9F07-33EC5DAAC0E1}"/>
    <cellStyle name="Output 5 3 5" xfId="8376" xr:uid="{76CB086F-4C24-4A22-946E-DB56E6487DFB}"/>
    <cellStyle name="Output 5 3 6" xfId="6190" xr:uid="{56CC958C-7CC1-4DDC-B4C5-D7A76DE4B8D9}"/>
    <cellStyle name="Output 5 3 7" xfId="9759" xr:uid="{BA7925FE-8C5F-484C-B0E0-EE435BFE9CDB}"/>
    <cellStyle name="Output 5 3 8" xfId="10537" xr:uid="{794D714D-AA55-4B60-A59A-F2A55BF333A4}"/>
    <cellStyle name="Output 5 3 9" xfId="11444" xr:uid="{A31110C4-1DDC-43A3-8276-ADA00C08CF98}"/>
    <cellStyle name="Output 5 4" xfId="6412" xr:uid="{75111F18-A8C9-4238-A58D-0A060A94E03C}"/>
    <cellStyle name="Output 5 5" xfId="6293" xr:uid="{15E0C209-783F-43F3-84F8-B61BB4BE89BC}"/>
    <cellStyle name="Output 5 6" xfId="6782" xr:uid="{E8000B97-7EF5-4B1A-9E66-B7D3AA1EB7AC}"/>
    <cellStyle name="Output 5 7" xfId="6162" xr:uid="{F01F8002-1FC9-45F7-AD37-4DD31A2AF082}"/>
    <cellStyle name="Output 5 8" xfId="8385" xr:uid="{6B035F0E-D753-4063-B3D6-DC1D26AAAE4A}"/>
    <cellStyle name="Output 5 9" xfId="6198" xr:uid="{A2846706-66D5-4956-8902-332A6CCA1452}"/>
    <cellStyle name="Output 6" xfId="3493" xr:uid="{F6BA8368-12F8-4B72-9503-BFEC1D759276}"/>
    <cellStyle name="Output 6 10" xfId="11104" xr:uid="{05E3D627-44E9-42EA-923F-D39C83FC7589}"/>
    <cellStyle name="Output 6 11" xfId="11020" xr:uid="{91305885-2791-49AB-9805-314045C038FF}"/>
    <cellStyle name="Output 6 11 2" xfId="27417" xr:uid="{AFE07B4E-7720-4A0C-8369-C14A65441B9B}"/>
    <cellStyle name="Output 6 11 2 2" xfId="32001" xr:uid="{6C389750-6B7A-4521-B787-4A3828B9D5E4}"/>
    <cellStyle name="Output 6 2" xfId="4481" xr:uid="{CDAF3C25-D5A0-4AC4-B957-9EAC497EE130}"/>
    <cellStyle name="Output 6 2 10" xfId="11346" xr:uid="{977BEF0D-61B4-424E-B3CD-EE8F4E304263}"/>
    <cellStyle name="Output 6 2 11" xfId="11126" xr:uid="{0D61F6D5-0649-4D60-A8AC-15C6BCCB9921}"/>
    <cellStyle name="Output 6 2 11 2" xfId="27494" xr:uid="{1E1BC59C-FAB7-4C1B-ADDF-22F68BCFE8CF}"/>
    <cellStyle name="Output 6 2 11 2 2" xfId="32078" xr:uid="{B3F0853B-A982-4147-83B6-B37C1AD1B015}"/>
    <cellStyle name="Output 6 2 2" xfId="4291" xr:uid="{41883CD7-AF50-4895-AAC2-C502DDA3F8BC}"/>
    <cellStyle name="Output 6 2 2 10" xfId="11085" xr:uid="{69B7B634-1E43-4BA6-8926-349C3F753F9B}"/>
    <cellStyle name="Output 6 2 2 10 2" xfId="27468" xr:uid="{44371618-FAF9-4604-BC0C-F291E9FCBF5A}"/>
    <cellStyle name="Output 6 2 2 10 2 2" xfId="32052" xr:uid="{AD831FF7-E144-451A-AB27-CC2994CF0ECA}"/>
    <cellStyle name="Output 6 2 2 2" xfId="4978" xr:uid="{05703784-ECF2-4407-A780-AA609A29048C}"/>
    <cellStyle name="Output 6 2 2 2 2" xfId="5682" xr:uid="{01B0553C-E524-4350-A5CF-12341BC551EA}"/>
    <cellStyle name="Output 6 2 2 2 3" xfId="24870" xr:uid="{641057BD-CD42-4468-ADBD-AD8D7C1CC8CD}"/>
    <cellStyle name="Output 6 2 2 2 3 2" xfId="31142" xr:uid="{7095D140-E48D-446C-8118-5CAF3D1C968D}"/>
    <cellStyle name="Output 6 2 2 2 4" xfId="28841" xr:uid="{EE4A529A-9EDC-4627-B803-1EA573F0FE49}"/>
    <cellStyle name="Output 6 2 2 2 4 2" xfId="33302" xr:uid="{31B5BE16-6351-463F-9170-0E4B11BE5FD8}"/>
    <cellStyle name="Output 6 2 2 2 5" xfId="29258" xr:uid="{05F28349-0942-4ABD-B84C-2F4A89BF6749}"/>
    <cellStyle name="Output 6 2 2 2 5 2" xfId="33716" xr:uid="{BA1E58E4-EA37-431B-9F09-2275E86796A3}"/>
    <cellStyle name="Output 6 2 2 2 6" xfId="29689" xr:uid="{87CD3042-BE0C-44AA-BE87-AAD90102C9B4}"/>
    <cellStyle name="Output 6 2 2 3" xfId="6580" xr:uid="{8471941E-DDE7-4A38-8AE0-5C330BBC020B}"/>
    <cellStyle name="Output 6 2 2 4" xfId="6026" xr:uid="{4B345790-F535-474A-BE0F-AE895D8B497B}"/>
    <cellStyle name="Output 6 2 2 5" xfId="6424" xr:uid="{932D420A-16A1-4BA9-9D78-A0793B3A45DF}"/>
    <cellStyle name="Output 6 2 2 6" xfId="6042" xr:uid="{1B451252-BEF6-45B7-82DE-EA6E64681549}"/>
    <cellStyle name="Output 6 2 2 7" xfId="6001" xr:uid="{707776DE-99D1-49A7-AC70-F3E34A553DA0}"/>
    <cellStyle name="Output 6 2 2 8" xfId="6449" xr:uid="{862F1C1D-01CD-4B5D-B00F-C723B5A805AE}"/>
    <cellStyle name="Output 6 2 2 9" xfId="11302" xr:uid="{6D6FE9D4-F346-41DD-851C-1650E869ECD7}"/>
    <cellStyle name="Output 6 2 3" xfId="5116" xr:uid="{5B57596C-F127-422B-8221-756D84493476}"/>
    <cellStyle name="Output 6 2 3 2" xfId="5820" xr:uid="{4FF11C62-0673-4C8F-961E-045B913E432E}"/>
    <cellStyle name="Output 6 2 3 3" xfId="24983" xr:uid="{247B76AA-1497-433D-BAF4-80D52A424CFF}"/>
    <cellStyle name="Output 6 2 3 3 2" xfId="31255" xr:uid="{1615B6FF-9A2F-40FA-9297-C138FBCB4A6B}"/>
    <cellStyle name="Output 6 2 3 4" xfId="28956" xr:uid="{6F95F032-EDB4-4CE9-BEBF-EB962AAE5E34}"/>
    <cellStyle name="Output 6 2 3 4 2" xfId="33417" xr:uid="{534C5ACD-D4C6-426E-9549-30FCD1199CEB}"/>
    <cellStyle name="Output 6 2 3 5" xfId="29384" xr:uid="{C25D9C99-1FC1-4B8E-92D8-E8CBC7E92228}"/>
    <cellStyle name="Output 6 2 3 5 2" xfId="33842" xr:uid="{E839F565-E097-4159-9D3C-119A6FC0C1F1}"/>
    <cellStyle name="Output 6 2 3 6" xfId="29815" xr:uid="{6B468D4D-D40F-4837-B0B3-1818C61FBE98}"/>
    <cellStyle name="Output 6 2 4" xfId="6640" xr:uid="{2DF7EE5B-D21D-4C23-A854-1C4426C1E05C}"/>
    <cellStyle name="Output 6 2 5" xfId="6149" xr:uid="{225EAAFA-9D9C-47F0-966F-4BB2956CEF0D}"/>
    <cellStyle name="Output 6 2 6" xfId="8285" xr:uid="{4CDA1BD7-906F-4743-8217-8D6090F1A185}"/>
    <cellStyle name="Output 6 2 7" xfId="9080" xr:uid="{91FACD54-3720-4B93-90EF-9B78077CFF57}"/>
    <cellStyle name="Output 6 2 8" xfId="9459" xr:uid="{0125F549-C6DD-40A6-B64E-2B89C78678C8}"/>
    <cellStyle name="Output 6 2 9" xfId="6051" xr:uid="{6B032BF9-0E25-4FE1-8A86-4BABD3595676}"/>
    <cellStyle name="Output 6 3" xfId="4767" xr:uid="{FEC6A2FD-5434-4B54-86C5-8B0A9BA0E113}"/>
    <cellStyle name="Output 6 3 10" xfId="11229" xr:uid="{7746FB4E-095A-4E9D-B8BD-6C59C81CDDF8}"/>
    <cellStyle name="Output 6 3 10 2" xfId="27540" xr:uid="{6627D71A-6BB8-4576-9AEF-EA9CE1A6D626}"/>
    <cellStyle name="Output 6 3 10 2 2" xfId="32124" xr:uid="{BBEACB94-36CB-4E84-BF37-9AF66EF4ADE5}"/>
    <cellStyle name="Output 6 3 11" xfId="5471" xr:uid="{C8A3EF2D-8A02-4944-9A85-EA945E618CE6}"/>
    <cellStyle name="Output 6 3 12" xfId="24718" xr:uid="{F6A5BB62-C55A-450A-A157-CD15686ABD2C}"/>
    <cellStyle name="Output 6 3 12 2" xfId="30990" xr:uid="{48F4E8B2-C736-4A65-9495-84A231102F06}"/>
    <cellStyle name="Output 6 3 13" xfId="28645" xr:uid="{72C17E64-D3C8-4C31-96E3-27B9A67E4DE4}"/>
    <cellStyle name="Output 6 3 13 2" xfId="33143" xr:uid="{7AAA649A-509C-46C1-964A-07744EBD8F1A}"/>
    <cellStyle name="Output 6 3 14" xfId="29096" xr:uid="{2786CB42-1F15-4252-8590-CE80F98D2EB7}"/>
    <cellStyle name="Output 6 3 14 2" xfId="33554" xr:uid="{53F197FE-6603-4F70-8F3D-D11B12ED20FC}"/>
    <cellStyle name="Output 6 3 15" xfId="29527" xr:uid="{B1169B20-5024-437F-B9E9-5B6D595668A8}"/>
    <cellStyle name="Output 6 3 2" xfId="7892" xr:uid="{30209DF6-7FAC-471F-9A2E-585F1FBB2314}"/>
    <cellStyle name="Output 6 3 2 2" xfId="25380" xr:uid="{0C008AAC-CF16-4696-B56F-C120C3A1C99A}"/>
    <cellStyle name="Output 6 3 2 2 2" xfId="31499" xr:uid="{0334834E-2C7D-49BE-AED7-91A0CE9D3573}"/>
    <cellStyle name="Output 6 3 3" xfId="6813" xr:uid="{DCCB6A47-CDAB-4349-B2E8-8A439F535D7A}"/>
    <cellStyle name="Output 6 3 4" xfId="5959" xr:uid="{0C544EEA-C161-4C7D-AAAE-A8FCBA6EB4CF}"/>
    <cellStyle name="Output 6 3 5" xfId="9018" xr:uid="{C25A8766-7ABA-48A7-A180-AE26C56312AC}"/>
    <cellStyle name="Output 6 3 6" xfId="9397" xr:uid="{EF7B8650-B979-4081-9DAD-5172009CEF72}"/>
    <cellStyle name="Output 6 3 7" xfId="6408" xr:uid="{2894AE8B-ACF3-428C-B1D0-880DA59B49CB}"/>
    <cellStyle name="Output 6 3 8" xfId="10538" xr:uid="{246E8C40-83F0-429D-9E8B-FDA1E9713963}"/>
    <cellStyle name="Output 6 3 9" xfId="11445" xr:uid="{FB33B703-59DC-4934-BA07-37A74A9B2415}"/>
    <cellStyle name="Output 6 4" xfId="6413" xr:uid="{5CDB92B9-DC7C-4C4D-A319-A518F174BD27}"/>
    <cellStyle name="Output 6 5" xfId="6292" xr:uid="{0B731F8E-AB1F-4958-B111-346B3FAAC2E9}"/>
    <cellStyle name="Output 6 6" xfId="6364" xr:uid="{6E4AEE28-C147-43FE-8CA5-C1919257AE4F}"/>
    <cellStyle name="Output 6 7" xfId="8370" xr:uid="{D0B0440B-FA80-462E-A968-12285D0B7500}"/>
    <cellStyle name="Output 6 8" xfId="8359" xr:uid="{C0D69BE1-638B-4BCF-B6B3-1EBE405367B2}"/>
    <cellStyle name="Output 6 9" xfId="6011" xr:uid="{2F7E9A74-8099-47DD-BEE2-2F5D3BFBBC5C}"/>
    <cellStyle name="Output 7" xfId="3494" xr:uid="{97EA6EF0-3CCF-40AB-9914-B54DC14E364D}"/>
    <cellStyle name="Output 7 10" xfId="11105" xr:uid="{C9105134-0320-40D0-9592-B3EE9918C045}"/>
    <cellStyle name="Output 7 11" xfId="11485" xr:uid="{696A2B64-09F1-4A8B-ABE0-34377B595A6A}"/>
    <cellStyle name="Output 7 11 2" xfId="27679" xr:uid="{99BA4A34-5473-497C-8A35-BB31664B22FF}"/>
    <cellStyle name="Output 7 11 2 2" xfId="32240" xr:uid="{D4FFEDB9-6749-4EA8-8D40-B3C78E3A50CE}"/>
    <cellStyle name="Output 7 2" xfId="4482" xr:uid="{EEAFEE0D-DD03-4078-B4AD-7B21F61075D2}"/>
    <cellStyle name="Output 7 2 10" xfId="11347" xr:uid="{609935F7-A35B-42D9-9FBA-767C527FCB79}"/>
    <cellStyle name="Output 7 2 11" xfId="11127" xr:uid="{B5B7255B-EC86-4A1D-8B4B-BA407EF4D10D}"/>
    <cellStyle name="Output 7 2 11 2" xfId="27495" xr:uid="{5A0C9A0C-5AF1-42F5-8FA5-E025DA25C76F}"/>
    <cellStyle name="Output 7 2 11 2 2" xfId="32079" xr:uid="{D9CBF0F7-F9F1-49AF-B7A2-434DDACD790E}"/>
    <cellStyle name="Output 7 2 2" xfId="4292" xr:uid="{5C10A183-F935-4061-8A31-158364841195}"/>
    <cellStyle name="Output 7 2 2 10" xfId="11086" xr:uid="{AF28FB08-FEC9-4617-ACC6-7E9A0F65C8D0}"/>
    <cellStyle name="Output 7 2 2 10 2" xfId="27469" xr:uid="{7B5561E7-DCD5-4495-99EA-5C85CE587ABA}"/>
    <cellStyle name="Output 7 2 2 10 2 2" xfId="32053" xr:uid="{15B31077-59D4-487D-BB8A-9D594ED8D42C}"/>
    <cellStyle name="Output 7 2 2 2" xfId="4979" xr:uid="{1BC3C280-610B-4740-9BEC-5EB2D208686D}"/>
    <cellStyle name="Output 7 2 2 2 2" xfId="5683" xr:uid="{4D839F9D-A489-46ED-84FB-0E2113039C71}"/>
    <cellStyle name="Output 7 2 2 2 3" xfId="24871" xr:uid="{BBB31F9B-5FD2-4FC8-AE53-59A3059FFA83}"/>
    <cellStyle name="Output 7 2 2 2 3 2" xfId="31143" xr:uid="{CF956954-2BF4-4DAF-8FA1-976D4C2ED4A5}"/>
    <cellStyle name="Output 7 2 2 2 4" xfId="28842" xr:uid="{D8565665-B6DF-43F8-BCA0-26467A91FDF7}"/>
    <cellStyle name="Output 7 2 2 2 4 2" xfId="33303" xr:uid="{1971BA41-1FF6-40E8-ABC7-F556ADAB169D}"/>
    <cellStyle name="Output 7 2 2 2 5" xfId="29259" xr:uid="{70BA57EC-C1A7-4E60-9308-1741F4011544}"/>
    <cellStyle name="Output 7 2 2 2 5 2" xfId="33717" xr:uid="{7A7DAEAB-22E8-43F2-A8F7-675C8952D0DF}"/>
    <cellStyle name="Output 7 2 2 2 6" xfId="29690" xr:uid="{F3402207-B85E-46E3-A623-653CB32A6DFE}"/>
    <cellStyle name="Output 7 2 2 3" xfId="6581" xr:uid="{6548F115-3D2A-4819-97FE-C6D8176EFF19}"/>
    <cellStyle name="Output 7 2 2 4" xfId="8469" xr:uid="{EA78168A-13ED-45B7-8A37-4AC9B9A15843}"/>
    <cellStyle name="Output 7 2 2 5" xfId="6425" xr:uid="{2AC6B0B5-7D77-4AE2-9085-70E5614BD099}"/>
    <cellStyle name="Output 7 2 2 6" xfId="6264" xr:uid="{4ABD3BA5-4D7D-40B4-A080-BCA3CE996D3C}"/>
    <cellStyle name="Output 7 2 2 7" xfId="8374" xr:uid="{95EED3E3-1851-4A73-BCF4-560D6DFAE384}"/>
    <cellStyle name="Output 7 2 2 8" xfId="6098" xr:uid="{71F04241-31EC-4155-AF7E-980E91994354}"/>
    <cellStyle name="Output 7 2 2 9" xfId="11303" xr:uid="{BF7CE81F-03A4-4A4D-9104-51A3C6F50940}"/>
    <cellStyle name="Output 7 2 3" xfId="5117" xr:uid="{4B115E08-C1F6-4682-8FA7-69503A31F8A5}"/>
    <cellStyle name="Output 7 2 3 2" xfId="5821" xr:uid="{306C7BE6-0220-4B66-B3E8-96E59E9B7A08}"/>
    <cellStyle name="Output 7 2 3 3" xfId="24984" xr:uid="{075FE835-BA6F-4F47-A98F-8000094F899B}"/>
    <cellStyle name="Output 7 2 3 3 2" xfId="31256" xr:uid="{89AE9E31-3E95-4E5C-8E4B-787DAC824A79}"/>
    <cellStyle name="Output 7 2 3 4" xfId="28957" xr:uid="{472B4243-7FF0-4DB8-B143-7155F1DA1E23}"/>
    <cellStyle name="Output 7 2 3 4 2" xfId="33418" xr:uid="{6BD48213-7D09-48DA-A2B7-86C3C97A02E2}"/>
    <cellStyle name="Output 7 2 3 5" xfId="29385" xr:uid="{6F045EB2-7C83-4B94-9BFF-088CD8D56C28}"/>
    <cellStyle name="Output 7 2 3 5 2" xfId="33843" xr:uid="{DBCF4F8C-3495-47D8-AE72-833BC18BBA27}"/>
    <cellStyle name="Output 7 2 3 6" xfId="29816" xr:uid="{E4A75FE4-AAF4-4326-8739-93218E12689C}"/>
    <cellStyle name="Output 7 2 4" xfId="7099" xr:uid="{B591426F-791D-45D4-965D-6E7E2F750F26}"/>
    <cellStyle name="Output 7 2 5" xfId="8354" xr:uid="{7B8C1743-205C-42BA-A07A-61D52962DBEE}"/>
    <cellStyle name="Output 7 2 6" xfId="6115" xr:uid="{FA8CD220-2324-44E9-B287-7217BE0CE1D1}"/>
    <cellStyle name="Output 7 2 7" xfId="6504" xr:uid="{DB78E814-977B-4F3F-A5D1-73AAC06E0E6D}"/>
    <cellStyle name="Output 7 2 8" xfId="6710" xr:uid="{3FDD000E-7F3B-4CD8-B785-7465A514F26B}"/>
    <cellStyle name="Output 7 2 9" xfId="6437" xr:uid="{769E02BA-C68B-4F7F-9343-87646572A90D}"/>
    <cellStyle name="Output 7 3" xfId="4768" xr:uid="{B9CFAB72-F95A-42B5-9A37-771EEE32C707}"/>
    <cellStyle name="Output 7 3 10" xfId="11397" xr:uid="{D688E36A-9D5E-4A1B-93D4-FC016183B8A6}"/>
    <cellStyle name="Output 7 3 10 2" xfId="27619" xr:uid="{4166FE54-9D73-467E-8BA8-EA5C73668BB0}"/>
    <cellStyle name="Output 7 3 10 2 2" xfId="32201" xr:uid="{33EFFEE5-C32A-4AD3-915A-EC3744998CC2}"/>
    <cellStyle name="Output 7 3 11" xfId="5472" xr:uid="{CE1138B9-4157-4615-B1BC-445045330E7F}"/>
    <cellStyle name="Output 7 3 12" xfId="24719" xr:uid="{2FEAD8A7-5074-46FD-81A7-C47FC5D4962E}"/>
    <cellStyle name="Output 7 3 12 2" xfId="30991" xr:uid="{FB5E6FB1-B354-421F-A28B-7DA69D991B67}"/>
    <cellStyle name="Output 7 3 13" xfId="28646" xr:uid="{74F83162-4606-4DEC-976B-F7188BC0C9BE}"/>
    <cellStyle name="Output 7 3 13 2" xfId="33144" xr:uid="{87E5BDF1-C7AB-4447-B7A4-09F889CF1743}"/>
    <cellStyle name="Output 7 3 14" xfId="29097" xr:uid="{762E1E22-C519-4F07-A5E7-761FB6904C2A}"/>
    <cellStyle name="Output 7 3 14 2" xfId="33555" xr:uid="{CBEF7A96-BAA7-42E5-9590-9092D1D462D6}"/>
    <cellStyle name="Output 7 3 15" xfId="29528" xr:uid="{95E016E8-9F90-4E69-B27B-B238F356B2A4}"/>
    <cellStyle name="Output 7 3 2" xfId="7893" xr:uid="{C5E9C6CA-DB9B-4B82-9E9D-16A585613B12}"/>
    <cellStyle name="Output 7 3 2 2" xfId="25381" xr:uid="{B924EE69-E4CD-48DB-8961-7969454E0A75}"/>
    <cellStyle name="Output 7 3 2 2 2" xfId="31500" xr:uid="{CF600F09-2185-44BB-B1E5-EAF1A754B9B0}"/>
    <cellStyle name="Output 7 3 3" xfId="6814" xr:uid="{19E2CF8E-0536-463F-A302-7DC9517CB9B0}"/>
    <cellStyle name="Output 7 3 4" xfId="8363" xr:uid="{8DDC0C3F-BDBD-4018-9B03-7F7E9068FD6E}"/>
    <cellStyle name="Output 7 3 5" xfId="6129" xr:uid="{A34C67DF-5336-4BC5-8834-159582217573}"/>
    <cellStyle name="Output 7 3 6" xfId="6189" xr:uid="{3B88344A-5035-4427-8F1D-7091697AF429}"/>
    <cellStyle name="Output 7 3 7" xfId="6687" xr:uid="{1AB162AB-9C0A-41B7-81F3-5E952EF896B5}"/>
    <cellStyle name="Output 7 3 8" xfId="10539" xr:uid="{DD792368-0CD2-4049-B27F-5DF11A2259A8}"/>
    <cellStyle name="Output 7 3 9" xfId="11446" xr:uid="{9D34D229-76D8-468C-9106-C6FE9A73A799}"/>
    <cellStyle name="Output 7 4" xfId="6414" xr:uid="{2AC80723-8DA0-4C4D-ADDF-478FFBACDC56}"/>
    <cellStyle name="Output 7 5" xfId="8443" xr:uid="{AA2A9383-BC1A-4092-8939-7D8852EE90DE}"/>
    <cellStyle name="Output 7 6" xfId="6783" xr:uid="{79AEAD88-0E16-41E9-A7E5-956452A44A5E}"/>
    <cellStyle name="Output 7 7" xfId="6068" xr:uid="{96C3CABE-0924-416C-9A69-835F1815B922}"/>
    <cellStyle name="Output 7 8" xfId="6532" xr:uid="{3B8FFDDB-68FE-4C43-8F59-DDE35A5CCBF7}"/>
    <cellStyle name="Output 7 9" xfId="6197" xr:uid="{3AB7957B-7747-4AC8-B634-6F2ED1E3763E}"/>
    <cellStyle name="Output 8" xfId="3495" xr:uid="{59F2F657-9E47-4CB7-A963-289BB91D53AB}"/>
    <cellStyle name="Output 8 10" xfId="11106" xr:uid="{33A2E880-2FCC-4B09-86F0-F5215C345549}"/>
    <cellStyle name="Output 8 11" xfId="11381" xr:uid="{38BFFDEA-A9DA-4DDE-977E-FEC0FF9DEE50}"/>
    <cellStyle name="Output 8 11 2" xfId="27608" xr:uid="{086AC4C1-0326-4334-8293-80CFF41DD1BA}"/>
    <cellStyle name="Output 8 11 2 2" xfId="32192" xr:uid="{E5ABFFB9-3F46-430E-AAD3-4DD40F9FEE6C}"/>
    <cellStyle name="Output 8 2" xfId="4483" xr:uid="{3DE5D559-BC88-4F87-A5F2-A5BC4097BFD0}"/>
    <cellStyle name="Output 8 2 10" xfId="11348" xr:uid="{D03106A7-87CE-4458-A57A-D79D5DB51DCC}"/>
    <cellStyle name="Output 8 2 11" xfId="11453" xr:uid="{21B8CC70-B9AC-43C0-B7A1-79EBD46337E7}"/>
    <cellStyle name="Output 8 2 11 2" xfId="27664" xr:uid="{8C28749C-3DE3-4D5C-8C55-306B4A2BAA5F}"/>
    <cellStyle name="Output 8 2 11 2 2" xfId="32228" xr:uid="{4FB92CF7-FE22-427D-AFD5-D02CB33367F0}"/>
    <cellStyle name="Output 8 2 2" xfId="4293" xr:uid="{4C220B68-EA32-4602-8F4D-3AF15296D523}"/>
    <cellStyle name="Output 8 2 2 10" xfId="10887" xr:uid="{A8E1DE6C-9F23-4A41-BC51-C030B6694D20}"/>
    <cellStyle name="Output 8 2 2 10 2" xfId="27296" xr:uid="{7A9BF0C9-CFA6-46BB-B0AB-6FF08B1DF167}"/>
    <cellStyle name="Output 8 2 2 10 2 2" xfId="31880" xr:uid="{55794374-43BC-498F-BF94-09040B788F5C}"/>
    <cellStyle name="Output 8 2 2 2" xfId="4980" xr:uid="{A3C33A97-11B6-46C5-BD28-61D8FDD0F8E3}"/>
    <cellStyle name="Output 8 2 2 2 2" xfId="5684" xr:uid="{5482DA48-9221-41CE-8888-939475ACB974}"/>
    <cellStyle name="Output 8 2 2 2 3" xfId="24872" xr:uid="{37F765C4-87F0-43B4-B9A1-68E170D94D8D}"/>
    <cellStyle name="Output 8 2 2 2 3 2" xfId="31144" xr:uid="{79A2862D-2050-4335-93F1-55A47041BA5D}"/>
    <cellStyle name="Output 8 2 2 2 4" xfId="28843" xr:uid="{6E2DA61F-C0EB-4999-BFBE-C0D7797CFB1C}"/>
    <cellStyle name="Output 8 2 2 2 4 2" xfId="33304" xr:uid="{C4EF9F10-67FD-4FB2-87D6-BD6220BEC0B3}"/>
    <cellStyle name="Output 8 2 2 2 5" xfId="29260" xr:uid="{BFDA4E33-7C61-43C2-9BB0-4949AC1EE98D}"/>
    <cellStyle name="Output 8 2 2 2 5 2" xfId="33718" xr:uid="{132AC568-C38E-4BF2-9C75-E6AEEA213903}"/>
    <cellStyle name="Output 8 2 2 2 6" xfId="29691" xr:uid="{7CE2DBDF-B274-4FFB-B9EA-A7E2EA641A09}"/>
    <cellStyle name="Output 8 2 2 3" xfId="6582" xr:uid="{E4FC8465-7654-418C-A4D0-00C8BB938D4F}"/>
    <cellStyle name="Output 8 2 2 4" xfId="6168" xr:uid="{F9FC8C9E-5318-4771-A7B0-423876E34123}"/>
    <cellStyle name="Output 8 2 2 5" xfId="6426" xr:uid="{B8841778-AFD0-4AC2-89EA-B033A529FC59}"/>
    <cellStyle name="Output 8 2 2 6" xfId="6263" xr:uid="{AF3A7801-FD32-4EEE-8BF8-06CC7D635FA3}"/>
    <cellStyle name="Output 8 2 2 7" xfId="5955" xr:uid="{1AD6672B-9ED4-4426-9876-8757AF3F31FA}"/>
    <cellStyle name="Output 8 2 2 8" xfId="6325" xr:uid="{FF60023B-6A43-4283-AEA0-028F001C987E}"/>
    <cellStyle name="Output 8 2 2 9" xfId="11304" xr:uid="{D68ECC5E-9E01-4BFC-A155-B9B13BB37BB4}"/>
    <cellStyle name="Output 8 2 3" xfId="5118" xr:uid="{11E8D6D6-E9C4-42DE-B088-D75F0A845D87}"/>
    <cellStyle name="Output 8 2 3 2" xfId="5822" xr:uid="{3323C571-E682-4D58-B75B-5FA5E568B526}"/>
    <cellStyle name="Output 8 2 3 3" xfId="24985" xr:uid="{7F6C36FD-344A-44C7-AE57-75FEBB62AD16}"/>
    <cellStyle name="Output 8 2 3 3 2" xfId="31257" xr:uid="{82980D35-502B-4992-98D8-2B620C94A4D4}"/>
    <cellStyle name="Output 8 2 3 4" xfId="28958" xr:uid="{7E25FAF2-AA42-413F-8B5B-C0059D35B525}"/>
    <cellStyle name="Output 8 2 3 4 2" xfId="33419" xr:uid="{8A1BF956-529F-4648-8934-0D808B4A374B}"/>
    <cellStyle name="Output 8 2 3 5" xfId="29386" xr:uid="{4F254E9C-612E-4577-8DD5-47A466D14D9B}"/>
    <cellStyle name="Output 8 2 3 5 2" xfId="33844" xr:uid="{08029353-C50F-4BAD-B34F-83F9ADAD70B5}"/>
    <cellStyle name="Output 8 2 3 6" xfId="29817" xr:uid="{D7CD1DC8-F46F-47D1-949A-19AE9FBB4AFC}"/>
    <cellStyle name="Output 8 2 4" xfId="6641" xr:uid="{FB263DCE-43C7-49D0-921E-C25F02A35F34}"/>
    <cellStyle name="Output 8 2 5" xfId="8478" xr:uid="{8A65E741-1C52-4647-85C9-3111D58E7277}"/>
    <cellStyle name="Output 8 2 6" xfId="6461" xr:uid="{EF9A92E1-3600-4582-8CC5-AAE0CA9A409B}"/>
    <cellStyle name="Output 8 2 7" xfId="6237" xr:uid="{367D65A7-F9D4-44B8-B197-C3CD66662D01}"/>
    <cellStyle name="Output 8 2 8" xfId="6837" xr:uid="{5CF01C18-4FA3-4638-AD03-E97307B47770}"/>
    <cellStyle name="Output 8 2 9" xfId="9824" xr:uid="{AAF14025-70A9-451C-90B9-6DB32F0F918C}"/>
    <cellStyle name="Output 8 3" xfId="4769" xr:uid="{D31EC3E5-3E7F-4971-A7D2-82CD5556C3E6}"/>
    <cellStyle name="Output 8 3 10" xfId="11365" xr:uid="{E9FD2292-5E10-4776-9345-D37C4AC44B47}"/>
    <cellStyle name="Output 8 3 10 2" xfId="27598" xr:uid="{D759C89B-AA59-4016-9F73-1480E2A9E2C1}"/>
    <cellStyle name="Output 8 3 10 2 2" xfId="32182" xr:uid="{F2730B3C-FF65-4206-8430-A1D05C31BE1F}"/>
    <cellStyle name="Output 8 3 11" xfId="5473" xr:uid="{4AA58773-E199-407E-AA11-482B03A567DC}"/>
    <cellStyle name="Output 8 3 12" xfId="24720" xr:uid="{1DD5FB4E-B97A-4511-9914-A66F1E213BD1}"/>
    <cellStyle name="Output 8 3 12 2" xfId="30992" xr:uid="{E9D7E907-960F-4928-A496-2B1F44DE5990}"/>
    <cellStyle name="Output 8 3 13" xfId="28647" xr:uid="{C7B88C3E-3FE3-4BBB-BC8B-C42AADC21A09}"/>
    <cellStyle name="Output 8 3 13 2" xfId="33145" xr:uid="{7F20D77A-0061-4E47-865B-21DCC7ED6288}"/>
    <cellStyle name="Output 8 3 14" xfId="29098" xr:uid="{16379054-DCA1-4217-9D5D-FE506A7BE730}"/>
    <cellStyle name="Output 8 3 14 2" xfId="33556" xr:uid="{CC7F9AD3-A778-4F65-8015-416129A642BB}"/>
    <cellStyle name="Output 8 3 15" xfId="29529" xr:uid="{DA9F138D-D668-47C5-8DA9-B427FA898A1C}"/>
    <cellStyle name="Output 8 3 2" xfId="7894" xr:uid="{981C20F1-328F-481A-87C1-23BC053B5B90}"/>
    <cellStyle name="Output 8 3 2 2" xfId="25382" xr:uid="{C277FEB3-E836-4B36-B363-77E92A994678}"/>
    <cellStyle name="Output 8 3 2 2 2" xfId="31501" xr:uid="{F9C6BD22-F7BF-4D06-B92D-84F298FFECB4}"/>
    <cellStyle name="Output 8 3 3" xfId="6815" xr:uid="{763C6A79-ED8C-4F3E-A535-62027459C93D}"/>
    <cellStyle name="Output 8 3 4" xfId="6045" xr:uid="{B2E4D8CE-D282-4D5D-8879-8E8074B131CC}"/>
    <cellStyle name="Output 8 3 5" xfId="6539" xr:uid="{58E685D3-59DA-4B20-9515-4E6056022333}"/>
    <cellStyle name="Output 8 3 6" xfId="6482" xr:uid="{916F311E-84D1-47E3-8598-558F3807BA8C}"/>
    <cellStyle name="Output 8 3 7" xfId="6991" xr:uid="{0B90A269-EDB2-4D33-86BA-550ED824ACBF}"/>
    <cellStyle name="Output 8 3 8" xfId="10540" xr:uid="{972BC1FD-EF64-4A07-BE6A-83886E22A5F8}"/>
    <cellStyle name="Output 8 3 9" xfId="11447" xr:uid="{13EDA37A-756F-4FA5-AF8F-EC6BE6B34D72}"/>
    <cellStyle name="Output 8 4" xfId="6415" xr:uid="{6591CEEE-C362-4438-A11A-ADC67C0A2C3B}"/>
    <cellStyle name="Output 8 5" xfId="6291" xr:uid="{3A24F44B-5A36-4AB3-8213-99851695D7E2}"/>
    <cellStyle name="Output 8 6" xfId="8418" xr:uid="{F9FE862A-8843-4E7E-A1F0-FC0DA1EC66D8}"/>
    <cellStyle name="Output 8 7" xfId="6665" xr:uid="{D94F5FE2-1889-4EE0-A3D2-10C2B1080B19}"/>
    <cellStyle name="Output 8 8" xfId="8714" xr:uid="{669A4AF3-7119-4563-960C-84D5EB3A3519}"/>
    <cellStyle name="Output 8 9" xfId="6034" xr:uid="{BDE6B50F-3292-478E-BC8E-D9D79F7007BC}"/>
    <cellStyle name="Output 9" xfId="3496" xr:uid="{4CB6BD64-1751-4A36-BAC4-69287DE5B925}"/>
    <cellStyle name="Output 9 10" xfId="11107" xr:uid="{F3B11D75-A936-4EF7-8341-4FC6B1D2093C}"/>
    <cellStyle name="Output 9 11" xfId="11021" xr:uid="{D414E89F-8541-4702-AA7E-580F6130F93E}"/>
    <cellStyle name="Output 9 11 2" xfId="27418" xr:uid="{80A5C48A-BA22-49A3-835D-536B6DC2BE85}"/>
    <cellStyle name="Output 9 11 2 2" xfId="32002" xr:uid="{F69BC7B0-D0D9-4726-BB3D-C9666CA4A363}"/>
    <cellStyle name="Output 9 2" xfId="4484" xr:uid="{E2CEFB4B-D531-4D33-B37A-E6A72B26B3E5}"/>
    <cellStyle name="Output 9 2 10" xfId="11349" xr:uid="{16108EDC-3AC5-4EF2-942D-BB7B73880F5C}"/>
    <cellStyle name="Output 9 2 11" xfId="11493" xr:uid="{31A050AE-C29B-477F-A8CA-85DFFBA7AC62}"/>
    <cellStyle name="Output 9 2 11 2" xfId="27685" xr:uid="{7E54C82A-4DFC-4590-B758-E4AEBDB0B6F3}"/>
    <cellStyle name="Output 9 2 11 2 2" xfId="32246" xr:uid="{831C7F76-84AA-418A-9775-1883BB4A408A}"/>
    <cellStyle name="Output 9 2 2" xfId="4294" xr:uid="{D0E9B8D9-3756-4877-91CF-94BE2F2D756A}"/>
    <cellStyle name="Output 9 2 2 10" xfId="11087" xr:uid="{C6279165-13D9-49EA-A46E-CF92248EFD04}"/>
    <cellStyle name="Output 9 2 2 10 2" xfId="27470" xr:uid="{8B933FAA-11F8-4275-BA7F-68BFD81318FA}"/>
    <cellStyle name="Output 9 2 2 10 2 2" xfId="32054" xr:uid="{A0E152A6-9F71-46EC-B99E-D04BFFC37D9A}"/>
    <cellStyle name="Output 9 2 2 2" xfId="4981" xr:uid="{56BB11F8-9AB4-4DDF-986D-7FAEC820D55B}"/>
    <cellStyle name="Output 9 2 2 2 2" xfId="5685" xr:uid="{1803C912-192E-4812-B64D-BE82DB2AB3F6}"/>
    <cellStyle name="Output 9 2 2 2 3" xfId="24873" xr:uid="{F4017A10-199B-441C-8006-132C8AE97B38}"/>
    <cellStyle name="Output 9 2 2 2 3 2" xfId="31145" xr:uid="{CD97367A-BC14-404D-901A-781C1A2B09C6}"/>
    <cellStyle name="Output 9 2 2 2 4" xfId="28844" xr:uid="{534C5549-EE00-4A1F-A13C-197DB2FD7C1B}"/>
    <cellStyle name="Output 9 2 2 2 4 2" xfId="33305" xr:uid="{A2199954-7301-449B-A6FF-2AABA77AD37C}"/>
    <cellStyle name="Output 9 2 2 2 5" xfId="29261" xr:uid="{BEEAB9AC-3C5D-4EFE-9EE7-B8B4117E49F0}"/>
    <cellStyle name="Output 9 2 2 2 5 2" xfId="33719" xr:uid="{55188E17-26B5-4059-BA9C-B10DAE30C5C2}"/>
    <cellStyle name="Output 9 2 2 2 6" xfId="29692" xr:uid="{2DF28AA3-9BF0-463E-881A-76E6DA71D47E}"/>
    <cellStyle name="Output 9 2 2 3" xfId="6583" xr:uid="{FC44CD52-1F59-4D1D-BD43-EE3DE72C2653}"/>
    <cellStyle name="Output 9 2 2 4" xfId="5989" xr:uid="{DF2A7B9D-221E-4343-BA69-16E11CCC9C62}"/>
    <cellStyle name="Output 9 2 2 5" xfId="6427" xr:uid="{149CD427-8842-4A7D-9E2F-1B8F1BDA676B}"/>
    <cellStyle name="Output 9 2 2 6" xfId="6041" xr:uid="{C68B9AB2-C6D3-427D-85C6-98974630D8A9}"/>
    <cellStyle name="Output 9 2 2 7" xfId="7106" xr:uid="{236BA52F-0C92-423E-8FEA-0D1D8821AC85}"/>
    <cellStyle name="Output 9 2 2 8" xfId="8397" xr:uid="{10C3A453-023D-4C80-928D-640B8F07060F}"/>
    <cellStyle name="Output 9 2 2 9" xfId="11305" xr:uid="{619D74C2-00C2-428D-BE01-78880F26916F}"/>
    <cellStyle name="Output 9 2 3" xfId="5119" xr:uid="{454BD34D-F3B2-4485-88E1-AE60747F110B}"/>
    <cellStyle name="Output 9 2 3 2" xfId="5823" xr:uid="{4567C474-FB4F-49CC-97AD-45B66D218DF0}"/>
    <cellStyle name="Output 9 2 3 3" xfId="24986" xr:uid="{81BA4591-11F5-4B1B-89E1-686FF2E83111}"/>
    <cellStyle name="Output 9 2 3 3 2" xfId="31258" xr:uid="{659CBCD6-7EB1-4E64-8161-32B58ABFFE22}"/>
    <cellStyle name="Output 9 2 3 4" xfId="28959" xr:uid="{B0597015-FF9F-48F7-B2D4-FDFD1A428AE8}"/>
    <cellStyle name="Output 9 2 3 4 2" xfId="33420" xr:uid="{5B3EF9D2-AD99-4FA2-970B-718A5ADFF9C4}"/>
    <cellStyle name="Output 9 2 3 5" xfId="29387" xr:uid="{C1796E5F-E20B-4ABB-A2FA-FEDD5137566E}"/>
    <cellStyle name="Output 9 2 3 5 2" xfId="33845" xr:uid="{2A3EA227-C7FA-4F63-AAAB-8B20F2B632F0}"/>
    <cellStyle name="Output 9 2 3 6" xfId="29818" xr:uid="{76B4A381-4C99-4AC2-B7D5-D4EFECFD8AE2}"/>
    <cellStyle name="Output 9 2 4" xfId="6642" xr:uid="{9328DDA1-61C3-4D0B-85C5-71CF0B5D3F85}"/>
    <cellStyle name="Output 9 2 5" xfId="6690" xr:uid="{BFEEF272-B7CA-4743-847A-2CD6BDC6CB69}"/>
    <cellStyle name="Output 9 2 6" xfId="6116" xr:uid="{1B348356-457E-4C6E-8298-A37B5CCAC930}"/>
    <cellStyle name="Output 9 2 7" xfId="6503" xr:uid="{2A273C60-75CA-4888-B06D-3FA321931335}"/>
    <cellStyle name="Output 9 2 8" xfId="8454" xr:uid="{D7A3E6EB-B98C-465B-9AFB-B12227B82919}"/>
    <cellStyle name="Output 9 2 9" xfId="6467" xr:uid="{7C4A9572-717A-4E4E-AE1C-38AFE9336320}"/>
    <cellStyle name="Output 9 3" xfId="4770" xr:uid="{AF5CB4AC-7030-431D-A4D0-9FD1EC531A6D}"/>
    <cellStyle name="Output 9 3 10" xfId="10926" xr:uid="{757074F3-F9E4-47D5-92C9-229818C67194}"/>
    <cellStyle name="Output 9 3 10 2" xfId="27334" xr:uid="{B29E6FC4-8239-4572-9934-07FDB001AD6C}"/>
    <cellStyle name="Output 9 3 10 2 2" xfId="31918" xr:uid="{BF23569C-438C-445F-BC49-1E66B0C12639}"/>
    <cellStyle name="Output 9 3 11" xfId="5474" xr:uid="{38AD9480-221E-41D2-A01B-D9C1D7B3FE69}"/>
    <cellStyle name="Output 9 3 12" xfId="24721" xr:uid="{785D3E19-0817-498F-9FE8-734B756185E4}"/>
    <cellStyle name="Output 9 3 12 2" xfId="30993" xr:uid="{0B1B2DEE-47A4-4AE5-91D3-E6215BF7E352}"/>
    <cellStyle name="Output 9 3 13" xfId="28648" xr:uid="{70561A49-898C-4E10-B9D4-F9CD15EB1E2F}"/>
    <cellStyle name="Output 9 3 13 2" xfId="33146" xr:uid="{CE621E20-07E9-452F-8A13-C673B570EBAA}"/>
    <cellStyle name="Output 9 3 14" xfId="29099" xr:uid="{12BB7134-6A46-4855-AEB3-445471B2589D}"/>
    <cellStyle name="Output 9 3 14 2" xfId="33557" xr:uid="{BC108750-85A8-42D2-8B37-1A8C8FAD2F9C}"/>
    <cellStyle name="Output 9 3 15" xfId="29530" xr:uid="{BA43660C-98A8-4DA5-ACB8-604C92040B9C}"/>
    <cellStyle name="Output 9 3 2" xfId="7895" xr:uid="{2DBA349E-CCA9-4C65-A370-ACD319A13F48}"/>
    <cellStyle name="Output 9 3 2 2" xfId="25383" xr:uid="{C181AFB0-EA24-4E39-920F-821DA2476EBF}"/>
    <cellStyle name="Output 9 3 2 2 2" xfId="31502" xr:uid="{18DBA3E7-DE1E-40F1-9FFD-320C0DD63AEA}"/>
    <cellStyle name="Output 9 3 3" xfId="6816" xr:uid="{6FB8D752-C0E9-4780-B0B4-D14ABAF440E3}"/>
    <cellStyle name="Output 9 3 4" xfId="6680" xr:uid="{64D2B56F-EB73-4B04-AB1E-FCC5435CB037}"/>
    <cellStyle name="Output 9 3 5" xfId="6018" xr:uid="{4DEAAAB3-2808-4485-BFFD-1B207AFA9ABA}"/>
    <cellStyle name="Output 9 3 6" xfId="6188" xr:uid="{A8D25FC7-87F8-49B4-8DEC-5CF79CBD5584}"/>
    <cellStyle name="Output 9 3 7" xfId="6229" xr:uid="{3FB6BCD7-EBE0-49DF-8E51-CDFCEF834759}"/>
    <cellStyle name="Output 9 3 8" xfId="10541" xr:uid="{54328003-96EF-413C-87D1-188CC2E9F4CF}"/>
    <cellStyle name="Output 9 3 9" xfId="11448" xr:uid="{85CB7B24-EEFF-4E04-BF62-5887179F528F}"/>
    <cellStyle name="Output 9 4" xfId="6416" xr:uid="{E457D6BD-D23F-4ECB-8AA2-864C3D167770}"/>
    <cellStyle name="Output 9 5" xfId="6290" xr:uid="{01DA707A-1ACE-4587-99D6-20CF16AE6ABE}"/>
    <cellStyle name="Output 9 6" xfId="6784" xr:uid="{B3EA0810-FC06-46BA-BF5B-ABB682A5EBDA}"/>
    <cellStyle name="Output 9 7" xfId="6067" xr:uid="{B7F7B265-2984-42E7-B8DF-91E7311AD993}"/>
    <cellStyle name="Output 9 8" xfId="8384" xr:uid="{2B5C8AFF-7897-4024-8D6E-8A2D1ECE8413}"/>
    <cellStyle name="Output 9 9" xfId="6002" xr:uid="{00396309-13BD-4523-B60C-D5F74D629AEB}"/>
    <cellStyle name="Paaotsikko" xfId="20828" xr:uid="{4FDD3E5D-F898-4AB3-8FF9-935FFED8D851}"/>
    <cellStyle name="Paaotsikko 2" xfId="20829" xr:uid="{66CCFF15-C9F3-4959-935F-EC6F7CE150EC}"/>
    <cellStyle name="Page Number" xfId="3497" xr:uid="{17D8A845-5EE1-4F79-B1BA-81AB11AF495B}"/>
    <cellStyle name="PageHeading" xfId="20830" xr:uid="{F81EB1FF-B0DC-4A5A-85E5-AB7FCD6FA994}"/>
    <cellStyle name="pagetitle" xfId="20831" xr:uid="{9C144700-1AE5-448A-9383-FF8A7D733810}"/>
    <cellStyle name="pb_page_heading_LS" xfId="3498" xr:uid="{3D254F1E-EFFE-42FB-AE42-FC17EABDA751}"/>
    <cellStyle name="Percen - Style1" xfId="3499" xr:uid="{90C2C97B-AF41-4E36-91AA-8A618F01AF3B}"/>
    <cellStyle name="Percen - Style1 2" xfId="8075" xr:uid="{60EE645D-32ED-4ABF-97F2-748ED5F60779}"/>
    <cellStyle name="Percen - Style3" xfId="3500" xr:uid="{305C65F6-30AC-4752-93B6-F6F96BAF0E0F}"/>
    <cellStyle name="Percent %" xfId="20832" xr:uid="{97908D09-51B6-4A27-9B2A-33E269F6BDAE}"/>
    <cellStyle name="Percent % 10" xfId="20833" xr:uid="{D28C0855-C6F5-40F9-A560-BCE7B66CE2D3}"/>
    <cellStyle name="Percent % 11" xfId="20834" xr:uid="{AFC75C66-F7E8-41EA-8E14-BF92D844D67B}"/>
    <cellStyle name="Percent % 12" xfId="20835" xr:uid="{C87ABBC1-2A20-4668-B8C1-891D5E603E3D}"/>
    <cellStyle name="Percent % 13" xfId="20836" xr:uid="{9E7256D0-DC35-4ED9-A3F8-6C4A42C92467}"/>
    <cellStyle name="Percent % 14" xfId="20837" xr:uid="{99EE0AAD-4A8E-4B53-92B0-DB74CDB70682}"/>
    <cellStyle name="Percent % 15" xfId="20838" xr:uid="{5DB72D9D-AE66-4D8D-B41D-0B717D75A8D0}"/>
    <cellStyle name="Percent % 16" xfId="20839" xr:uid="{AF1BCB07-A72F-4B6E-879F-4C942FE8AA4C}"/>
    <cellStyle name="Percent % 17" xfId="20840" xr:uid="{82710F6B-90AA-4BCB-904C-0073FA43EDB1}"/>
    <cellStyle name="Percent % 2" xfId="20841" xr:uid="{39447ED8-FA48-4BAC-9367-11B554B2807C}"/>
    <cellStyle name="Percent % 3" xfId="20842" xr:uid="{F732E8FC-283A-40FE-9167-85DEFB0AFC42}"/>
    <cellStyle name="Percent % 4" xfId="20843" xr:uid="{F5446430-70E4-4112-9A47-D88140447B03}"/>
    <cellStyle name="Percent % 5" xfId="20844" xr:uid="{567D5ED9-000C-4E49-989A-475A7E1D05C1}"/>
    <cellStyle name="Percent % 6" xfId="20845" xr:uid="{C4F93E60-8EE9-4ACD-904B-99CE22B48C27}"/>
    <cellStyle name="Percent % 7" xfId="20846" xr:uid="{D4EB598C-FA01-46E2-8907-D43815528D14}"/>
    <cellStyle name="Percent % 8" xfId="20847" xr:uid="{E5E73119-EE10-4557-A9A3-AAEDC4DF4D5B}"/>
    <cellStyle name="Percent % 9" xfId="20848" xr:uid="{2F675D66-660C-4F23-BC0F-27874649BBBC}"/>
    <cellStyle name="Percent % Long Underline" xfId="20849" xr:uid="{C461AE08-5EA0-40FF-8C10-33F532D1ECF0}"/>
    <cellStyle name="Percent % Long Underline 10" xfId="20850" xr:uid="{BB815422-E613-4EEF-A71F-E400A3ACD56D}"/>
    <cellStyle name="Percent % Long Underline 11" xfId="20851" xr:uid="{4245EBFD-DCB4-4758-928D-26F027300C79}"/>
    <cellStyle name="Percent % Long Underline 12" xfId="20852" xr:uid="{8192F5BF-07F7-466A-8F73-0634CAE6CA42}"/>
    <cellStyle name="Percent % Long Underline 13" xfId="20853" xr:uid="{BC4DC340-0E1F-4D2E-8509-A65BB9AAE355}"/>
    <cellStyle name="Percent % Long Underline 14" xfId="20854" xr:uid="{D37C810B-F0AA-4FFD-9987-A41C63A8231F}"/>
    <cellStyle name="Percent % Long Underline 15" xfId="20855" xr:uid="{06BCA37C-2BB4-434A-9D15-B54764B3B237}"/>
    <cellStyle name="Percent % Long Underline 16" xfId="20856" xr:uid="{22CF93F5-75BE-4ED3-B3FA-E4774D28B292}"/>
    <cellStyle name="Percent % Long Underline 17" xfId="20857" xr:uid="{7ED0C507-5FC0-4CAB-8EE3-FC8D12D19C20}"/>
    <cellStyle name="Percent % Long Underline 2" xfId="20858" xr:uid="{DFB1F87A-9D01-4F0F-B688-33FEC95C0562}"/>
    <cellStyle name="Percent % Long Underline 3" xfId="20859" xr:uid="{A30A94D4-8AE8-4012-AD77-CAB6EB3BF45F}"/>
    <cellStyle name="Percent % Long Underline 4" xfId="20860" xr:uid="{D310D5D5-F8F1-447E-B682-48CF37CA0703}"/>
    <cellStyle name="Percent % Long Underline 5" xfId="20861" xr:uid="{00A149CE-75E5-4547-8E91-AA79E68B68C5}"/>
    <cellStyle name="Percent % Long Underline 6" xfId="20862" xr:uid="{15DD1164-4574-4204-A197-023880C17053}"/>
    <cellStyle name="Percent % Long Underline 7" xfId="20863" xr:uid="{F32335C3-CA06-4E09-A3B5-BDB5BF20F87E}"/>
    <cellStyle name="Percent % Long Underline 8" xfId="20864" xr:uid="{B1F19075-3502-4088-9571-CD4FA6F527CD}"/>
    <cellStyle name="Percent % Long Underline 9" xfId="20865" xr:uid="{22DDEC92-93D6-48D1-A97C-95BCB5A262CE}"/>
    <cellStyle name="Percent % Long Underline_2010_02_19_Выручка_Прочие_доходы_v5" xfId="20866" xr:uid="{5447CC26-93BF-4682-B78B-F3BB6D263195}"/>
    <cellStyle name="Percent %_091222_Росатом_ЕПС" xfId="20867" xr:uid="{DD7CF04A-655E-4B98-B0DD-E86073A7C74F}"/>
    <cellStyle name="Percent (0)" xfId="3501" xr:uid="{B12FFC55-B339-4028-88D9-902E69471FA3}"/>
    <cellStyle name="Percent (0) 10" xfId="20868" xr:uid="{9A339E0F-163F-41EE-8359-8B1A0418F20C}"/>
    <cellStyle name="Percent (0) 11" xfId="20869" xr:uid="{F8223206-1DD6-4374-955F-D166B582045F}"/>
    <cellStyle name="Percent (0) 12" xfId="20870" xr:uid="{C49C9D67-FA2F-480A-B158-B3EB3B44CE8A}"/>
    <cellStyle name="Percent (0) 13" xfId="20871" xr:uid="{A71A3414-6473-4E06-ADBF-8189AB4F66C8}"/>
    <cellStyle name="Percent (0) 14" xfId="20872" xr:uid="{8D063771-538A-4CAE-BE7D-BD02442B136C}"/>
    <cellStyle name="Percent (0) 15" xfId="20873" xr:uid="{7A6A900D-4751-4B53-9267-3F49B89A5D26}"/>
    <cellStyle name="Percent (0) 16" xfId="20874" xr:uid="{064FFE08-CD07-4589-80A8-642CE07E9863}"/>
    <cellStyle name="Percent (0) 17" xfId="20875" xr:uid="{F7D865C9-1D5D-4A79-B2D1-7E5C8A03A4FB}"/>
    <cellStyle name="Percent (0) 18" xfId="20876" xr:uid="{CDD968A3-E11D-431C-96AB-B6AF3CE5819A}"/>
    <cellStyle name="Percent (0) 19" xfId="20877" xr:uid="{36F89B16-EEDE-461E-AFAF-76E912EE63BE}"/>
    <cellStyle name="Percent (0) 2" xfId="20878" xr:uid="{7D490179-11E0-42AE-9563-C3D8417F31F9}"/>
    <cellStyle name="Percent (0) 2 2" xfId="20879" xr:uid="{7E335EC1-7654-45ED-868B-81C0437A4C9A}"/>
    <cellStyle name="Percent (0) 2 2 2" xfId="20880" xr:uid="{CB75A760-46B5-4D77-BDF3-77D6C328F28A}"/>
    <cellStyle name="Percent (0) 2 2 3" xfId="20881" xr:uid="{C3B281DB-A90C-4A1E-92EE-E31E9618A8C5}"/>
    <cellStyle name="Percent (0) 2 3" xfId="20882" xr:uid="{AB54B017-D9D0-4835-8AC5-1B7E6D2B83DC}"/>
    <cellStyle name="Percent (0) 2 4" xfId="20883" xr:uid="{7E0E9F2C-1D28-4155-A80C-43B0B8843AA4}"/>
    <cellStyle name="Percent (0) 3" xfId="20884" xr:uid="{646CBA07-683E-46D8-B5BF-0D155287751B}"/>
    <cellStyle name="Percent (0) 3 2" xfId="20885" xr:uid="{BB0BAA1C-E20A-4D9E-89F3-F55E27B46AAC}"/>
    <cellStyle name="Percent (0) 3 2 2" xfId="20886" xr:uid="{9592BE65-2C4B-4538-A06B-138216607E54}"/>
    <cellStyle name="Percent (0) 3 2 3" xfId="20887" xr:uid="{113DC157-44F4-4BFB-B936-36ADEB2DD1CF}"/>
    <cellStyle name="Percent (0) 3 3" xfId="20888" xr:uid="{D651F2B0-7B48-4499-8867-7B85BB1E21EA}"/>
    <cellStyle name="Percent (0) 3 4" xfId="20889" xr:uid="{A47A42FE-10E5-413C-9252-5BD16DFAA680}"/>
    <cellStyle name="Percent (0) 4" xfId="20890" xr:uid="{43B85D11-311A-4E9A-9466-3097D5C46D96}"/>
    <cellStyle name="Percent (0) 5" xfId="20891" xr:uid="{27C89EF7-D8D8-40CD-B35C-C16A0BD5CC02}"/>
    <cellStyle name="Percent (0) 6" xfId="20892" xr:uid="{80AA05FE-4907-4607-86BD-E01FC03D31A3}"/>
    <cellStyle name="Percent (0) 7" xfId="20893" xr:uid="{A84D9E70-A44D-4C5A-BD6A-5ADEC3EB72F0}"/>
    <cellStyle name="Percent (0) 8" xfId="20894" xr:uid="{0E366E02-14F6-4867-9609-31121D3BD6F1}"/>
    <cellStyle name="Percent (0) 9" xfId="20895" xr:uid="{0A45B07F-A159-4AED-8E22-F2EBDBC04857}"/>
    <cellStyle name="Percent (0)_2010_02_19_Выручка_Прочие_доходы_v5" xfId="20896" xr:uid="{A2E681E0-AFA0-4F58-9671-CFC4B764847D}"/>
    <cellStyle name="Percent [0]" xfId="3502" xr:uid="{E214CFAA-34AC-4213-91C4-E7FEEA238F30}"/>
    <cellStyle name="Percent [0] 2" xfId="20897" xr:uid="{80D6A301-2050-4191-837F-6EA0D8656F6C}"/>
    <cellStyle name="Percent [0] 3" xfId="20898" xr:uid="{F9AAE5F5-A8D2-4524-95DE-1DDA11CAEC1E}"/>
    <cellStyle name="Percent [00]" xfId="3503" xr:uid="{E7B80931-92B5-409B-8645-97DC8613C70F}"/>
    <cellStyle name="Percent [00] 2" xfId="20899" xr:uid="{2CCD72B6-8A4D-4284-86F3-6A01CA733F5A}"/>
    <cellStyle name="Percent [00] 3" xfId="20900" xr:uid="{FC001F0B-1296-4F4E-BB76-7F956F1861AD}"/>
    <cellStyle name="Percent [2]" xfId="3504" xr:uid="{ECBC88D3-AFA8-478C-9B41-949ADCF30B94}"/>
    <cellStyle name="Percent [2] 2" xfId="3505" xr:uid="{FED57FCE-B8E5-4FB6-9E5D-748C323A58E2}"/>
    <cellStyle name="Percent [2] 2 2" xfId="20901" xr:uid="{367D19B8-5373-4DF9-9385-F0D108C0023F}"/>
    <cellStyle name="Percent [2] 2 3" xfId="20902" xr:uid="{09A801D4-46A9-446A-8710-6403170282CA}"/>
    <cellStyle name="Percent [2] 3" xfId="3506" xr:uid="{7F07ECB9-4CF5-4BDB-A169-29FB625312D8}"/>
    <cellStyle name="Percent [2] 4" xfId="3507" xr:uid="{2142C3C5-DA63-430D-BDE1-B856C72E00E3}"/>
    <cellStyle name="Percent [2] 5" xfId="3508" xr:uid="{3F142C34-3BB8-43AA-90CF-4F391A1AD7BC}"/>
    <cellStyle name="Percent [2] 6" xfId="3509" xr:uid="{F38E6600-F7FB-4A20-8C28-2D5742BC3AD1}"/>
    <cellStyle name="Percent 0.0%" xfId="20903" xr:uid="{2EEA9A16-C957-4DFB-AE50-577C9535124E}"/>
    <cellStyle name="Percent 0.0% 10" xfId="20904" xr:uid="{E70AECFE-55C1-4239-8934-E0943CCF56A1}"/>
    <cellStyle name="Percent 0.0% 11" xfId="20905" xr:uid="{EB22F487-87D4-4EEF-A2BB-716F4BA29489}"/>
    <cellStyle name="Percent 0.0% 12" xfId="20906" xr:uid="{B0228F18-B009-4A7F-82A4-6960DD0767CF}"/>
    <cellStyle name="Percent 0.0% 13" xfId="20907" xr:uid="{C9331190-6EC8-4E2B-90AB-D82C8D436EEC}"/>
    <cellStyle name="Percent 0.0% 14" xfId="20908" xr:uid="{57F8FB6C-1422-4972-9E4F-49A623F14FEB}"/>
    <cellStyle name="Percent 0.0% 15" xfId="20909" xr:uid="{702C3838-C302-46BA-A0AA-F5A2D81F2328}"/>
    <cellStyle name="Percent 0.0% 16" xfId="20910" xr:uid="{D8A92255-CFBA-4978-822E-B9ADB171C8EC}"/>
    <cellStyle name="Percent 0.0% 17" xfId="20911" xr:uid="{B1CC18EC-64DA-4B9B-89D3-3AABA8C66CEC}"/>
    <cellStyle name="Percent 0.0% 2" xfId="20912" xr:uid="{B410D4B2-1317-44B2-AA7A-CBDBDE587C12}"/>
    <cellStyle name="Percent 0.0% 3" xfId="20913" xr:uid="{28A73FD5-CA9C-45F4-A5C5-383EA0A53EE1}"/>
    <cellStyle name="Percent 0.0% 4" xfId="20914" xr:uid="{B91D0D1D-3137-4F02-8F9C-77977F7AEA1F}"/>
    <cellStyle name="Percent 0.0% 5" xfId="20915" xr:uid="{E6B8A790-47CE-4FB6-B77D-40B05E5895C7}"/>
    <cellStyle name="Percent 0.0% 6" xfId="20916" xr:uid="{31619A6A-D090-43C1-922B-30A28B2E2351}"/>
    <cellStyle name="Percent 0.0% 7" xfId="20917" xr:uid="{ADACBB48-20C1-4B25-BA51-915B318C4520}"/>
    <cellStyle name="Percent 0.0% 8" xfId="20918" xr:uid="{1423A185-D6D2-4D7F-8E8B-C9116A381DF9}"/>
    <cellStyle name="Percent 0.0% 9" xfId="20919" xr:uid="{B784EA0F-7A58-45F1-9C46-A77DCBF65FEA}"/>
    <cellStyle name="Percent 0.0% Long Underline" xfId="20920" xr:uid="{06BDE493-AAAA-4D9A-95C9-6532C1A347D6}"/>
    <cellStyle name="Percent 0.0% Long Underline 10" xfId="20921" xr:uid="{F0AC4E54-C210-440F-8BAA-1CAAC463085C}"/>
    <cellStyle name="Percent 0.0% Long Underline 11" xfId="20922" xr:uid="{77D20A61-745F-41D2-82AD-24BE5E5DE6E7}"/>
    <cellStyle name="Percent 0.0% Long Underline 12" xfId="20923" xr:uid="{3B74FA4A-04F1-4EF9-B68D-DA573CE14EFD}"/>
    <cellStyle name="Percent 0.0% Long Underline 13" xfId="20924" xr:uid="{326EE011-B62A-48CD-B4F2-7414664EC9ED}"/>
    <cellStyle name="Percent 0.0% Long Underline 14" xfId="20925" xr:uid="{215350E7-31CE-4692-A0F4-B66717E0C976}"/>
    <cellStyle name="Percent 0.0% Long Underline 15" xfId="20926" xr:uid="{EF9879B2-812C-4C5C-8DAF-C0EA94EA69E4}"/>
    <cellStyle name="Percent 0.0% Long Underline 16" xfId="20927" xr:uid="{728C71D8-D4E9-4BF3-B198-F89728B3E970}"/>
    <cellStyle name="Percent 0.0% Long Underline 17" xfId="20928" xr:uid="{A5A088FC-8D34-4918-87E9-FF857082ECD3}"/>
    <cellStyle name="Percent 0.0% Long Underline 2" xfId="20929" xr:uid="{54EE61CA-84DB-42FE-B87E-B795AA97AF0F}"/>
    <cellStyle name="Percent 0.0% Long Underline 3" xfId="20930" xr:uid="{09BDC7C3-945C-4481-B5A0-A2826050D345}"/>
    <cellStyle name="Percent 0.0% Long Underline 4" xfId="20931" xr:uid="{6CC7A747-3126-4F16-B43A-95FAE0D9B244}"/>
    <cellStyle name="Percent 0.0% Long Underline 5" xfId="20932" xr:uid="{8C882E98-5DF5-4ACF-AD0A-38F6EC89C89E}"/>
    <cellStyle name="Percent 0.0% Long Underline 6" xfId="20933" xr:uid="{9CE809D7-D3E1-4062-AF78-BD611417F4CE}"/>
    <cellStyle name="Percent 0.0% Long Underline 7" xfId="20934" xr:uid="{A1570AA0-D9BE-48F1-8B53-AE16CEC52F90}"/>
    <cellStyle name="Percent 0.0% Long Underline 8" xfId="20935" xr:uid="{5D66E3E1-F00A-496E-86FC-4242E1D91876}"/>
    <cellStyle name="Percent 0.0% Long Underline 9" xfId="20936" xr:uid="{D9510CED-0CB7-47B1-A721-B0234F500BB2}"/>
    <cellStyle name="Percent 0.0% Long Underline_2010_02_19_Выручка_Прочие_доходы_v5" xfId="20937" xr:uid="{C6EEF467-B990-4651-87F3-FFC6C02098F9}"/>
    <cellStyle name="Percent 0.0%_091222_Росатом_ЕПС" xfId="20938" xr:uid="{676B55E4-8AA0-4F38-BC24-4EDBE3B9E72F}"/>
    <cellStyle name="Percent 0.00%" xfId="20939" xr:uid="{2CEC1254-53D9-4268-95D5-8F177EE1B4A3}"/>
    <cellStyle name="Percent 0.00% 10" xfId="20940" xr:uid="{3D6E3E50-7134-4CA8-8AC3-4DEDA13A0D21}"/>
    <cellStyle name="Percent 0.00% 11" xfId="20941" xr:uid="{50B4C52B-2E8F-4A47-A1FE-9D92421D005C}"/>
    <cellStyle name="Percent 0.00% 12" xfId="20942" xr:uid="{9C74560F-D3CD-4C34-A44C-EE3F0580EB8A}"/>
    <cellStyle name="Percent 0.00% 13" xfId="20943" xr:uid="{345A5E85-0592-4BAA-9A65-0F98081E79FE}"/>
    <cellStyle name="Percent 0.00% 14" xfId="20944" xr:uid="{E9DD4771-D1D8-4EFE-8EF2-B95DC1CA7E23}"/>
    <cellStyle name="Percent 0.00% 15" xfId="20945" xr:uid="{D1CBDC74-4C25-4D1C-B7B7-86BAEE2ACEAC}"/>
    <cellStyle name="Percent 0.00% 16" xfId="20946" xr:uid="{AED4D7E5-F34E-407D-AF6F-585786C2F10B}"/>
    <cellStyle name="Percent 0.00% 17" xfId="20947" xr:uid="{63553063-733A-4CED-8AE0-DB54F390BEBE}"/>
    <cellStyle name="Percent 0.00% 2" xfId="20948" xr:uid="{6CC6B885-3C9C-49E6-BE5D-D9BF03678028}"/>
    <cellStyle name="Percent 0.00% 3" xfId="20949" xr:uid="{A5D17449-2B6B-4AC6-90CD-7DF7D8AE44E0}"/>
    <cellStyle name="Percent 0.00% 4" xfId="20950" xr:uid="{40E81443-0155-44BB-B357-8F3816C30975}"/>
    <cellStyle name="Percent 0.00% 5" xfId="20951" xr:uid="{D8E0DC7E-04B1-4326-839C-43C4F0079903}"/>
    <cellStyle name="Percent 0.00% 6" xfId="20952" xr:uid="{D2E49167-615F-415F-A938-92B6551E5EA5}"/>
    <cellStyle name="Percent 0.00% 7" xfId="20953" xr:uid="{7BEA5216-E300-4F55-ABED-92ADDC86494D}"/>
    <cellStyle name="Percent 0.00% 8" xfId="20954" xr:uid="{D2B8792C-FF22-4433-AE60-0CAE3BA0FAC1}"/>
    <cellStyle name="Percent 0.00% 9" xfId="20955" xr:uid="{8948A42B-1039-4FCD-8EB3-4125662488B7}"/>
    <cellStyle name="Percent 0.00% Long Underline" xfId="20956" xr:uid="{66BB4E4A-AB1D-4F46-93D4-D00D4D48D2D4}"/>
    <cellStyle name="Percent 0.00% Long Underline 10" xfId="20957" xr:uid="{2CC52F93-31CA-414F-AF1B-A2F724461215}"/>
    <cellStyle name="Percent 0.00% Long Underline 11" xfId="20958" xr:uid="{64919EB9-50F5-411C-80E9-8B5AABD3F944}"/>
    <cellStyle name="Percent 0.00% Long Underline 12" xfId="20959" xr:uid="{0D6440A1-C107-43A4-85E8-7F1F7BC9829A}"/>
    <cellStyle name="Percent 0.00% Long Underline 13" xfId="20960" xr:uid="{9FA3895D-ABB5-44D3-AC51-484C9D2B52A1}"/>
    <cellStyle name="Percent 0.00% Long Underline 14" xfId="20961" xr:uid="{06FAB71E-E83B-4597-A786-0204F4E2996F}"/>
    <cellStyle name="Percent 0.00% Long Underline 15" xfId="20962" xr:uid="{D0484624-9ECA-4FE7-BA5A-A09E61DCE8B6}"/>
    <cellStyle name="Percent 0.00% Long Underline 16" xfId="20963" xr:uid="{36D797BF-CD8A-4ADB-8D1D-6B806FACA71C}"/>
    <cellStyle name="Percent 0.00% Long Underline 17" xfId="20964" xr:uid="{B5632865-8921-4FDF-A811-69BFAA9FA9EA}"/>
    <cellStyle name="Percent 0.00% Long Underline 2" xfId="20965" xr:uid="{A39E160B-5471-4C6A-9D48-10E191018266}"/>
    <cellStyle name="Percent 0.00% Long Underline 3" xfId="20966" xr:uid="{E2C60CD1-7F8E-41A6-AAE9-D070B1BE2B7D}"/>
    <cellStyle name="Percent 0.00% Long Underline 4" xfId="20967" xr:uid="{5F8140E0-262C-4EBC-B38B-BB5F83C1F5E6}"/>
    <cellStyle name="Percent 0.00% Long Underline 5" xfId="20968" xr:uid="{FDB70E13-CB12-44FB-B063-A52276E4739A}"/>
    <cellStyle name="Percent 0.00% Long Underline 6" xfId="20969" xr:uid="{EC383D23-76BB-4300-B565-000266AE0DB6}"/>
    <cellStyle name="Percent 0.00% Long Underline 7" xfId="20970" xr:uid="{67181DEF-2EC2-405B-82E6-1D9EDEF5C322}"/>
    <cellStyle name="Percent 0.00% Long Underline 8" xfId="20971" xr:uid="{A927D297-22BE-4F93-9D1C-5CEBA0841875}"/>
    <cellStyle name="Percent 0.00% Long Underline 9" xfId="20972" xr:uid="{DCB45C5E-57E2-47B9-B540-9C832935CEC5}"/>
    <cellStyle name="Percent 0.00% Long Underline_2010_02_19_Выручка_Прочие_доходы_v5" xfId="20973" xr:uid="{26965AC1-2F27-4B41-A5F4-25AC269A4ED7}"/>
    <cellStyle name="Percent 0.00%_091222_Росатом_ЕПС" xfId="20974" xr:uid="{8971D427-1439-4C01-9D90-4407038BDA2A}"/>
    <cellStyle name="Percent 0.000%" xfId="20975" xr:uid="{9687178B-56E1-4653-BBD4-9FC5E873E891}"/>
    <cellStyle name="Percent 0.000% 10" xfId="20976" xr:uid="{F20A6116-8B54-4CFB-BDBC-8083574E8658}"/>
    <cellStyle name="Percent 0.000% 11" xfId="20977" xr:uid="{5EBD83CD-2429-4AFF-910A-1A65D28AD96C}"/>
    <cellStyle name="Percent 0.000% 12" xfId="20978" xr:uid="{0409F522-DC7F-47B1-A0B9-B737D63E2418}"/>
    <cellStyle name="Percent 0.000% 13" xfId="20979" xr:uid="{1CA48BCB-DD5D-4E8C-982F-1760EC3CBC66}"/>
    <cellStyle name="Percent 0.000% 14" xfId="20980" xr:uid="{6ED0C20A-5506-4B09-9DE2-E7E010925831}"/>
    <cellStyle name="Percent 0.000% 15" xfId="20981" xr:uid="{37E56528-3035-4939-8D55-ECFA9FDE5521}"/>
    <cellStyle name="Percent 0.000% 16" xfId="20982" xr:uid="{97FDD0DD-2799-4825-99D6-930CCE8231C7}"/>
    <cellStyle name="Percent 0.000% 17" xfId="20983" xr:uid="{2BC153A6-D557-4689-ACC8-9C834DD42490}"/>
    <cellStyle name="Percent 0.000% 2" xfId="20984" xr:uid="{B7C66A00-2693-4658-8C89-14FD4CE0723C}"/>
    <cellStyle name="Percent 0.000% 3" xfId="20985" xr:uid="{F77857E5-48D4-447E-8D81-BB1471A7C7AE}"/>
    <cellStyle name="Percent 0.000% 4" xfId="20986" xr:uid="{B90F4FFA-564C-4E9F-ABBC-C11C20E39860}"/>
    <cellStyle name="Percent 0.000% 5" xfId="20987" xr:uid="{938B916F-899C-451E-9B23-D0099800A991}"/>
    <cellStyle name="Percent 0.000% 6" xfId="20988" xr:uid="{291F4B73-2B58-4FDF-ACA4-480B5AC2B57B}"/>
    <cellStyle name="Percent 0.000% 7" xfId="20989" xr:uid="{3583384D-7EA7-47C4-97DF-6B91CC6CC00A}"/>
    <cellStyle name="Percent 0.000% 8" xfId="20990" xr:uid="{D7EEC374-F23A-4B49-B176-16A3CB9581D6}"/>
    <cellStyle name="Percent 0.000% 9" xfId="20991" xr:uid="{5900CBFD-BDE3-4BA9-A799-D39CCF609E79}"/>
    <cellStyle name="Percent 0.000% Long Underline" xfId="20992" xr:uid="{FCA9FC68-B37E-4AAB-821D-7B58729A65FA}"/>
    <cellStyle name="Percent 0.000% Long Underline 10" xfId="20993" xr:uid="{E74CA928-24CE-47B0-9183-1AA4BC26C347}"/>
    <cellStyle name="Percent 0.000% Long Underline 11" xfId="20994" xr:uid="{A54A0FB9-FA76-41F5-AD59-2ADD622DDA23}"/>
    <cellStyle name="Percent 0.000% Long Underline 12" xfId="20995" xr:uid="{2C02C39C-CE57-4104-BD4C-2FB974A0D13C}"/>
    <cellStyle name="Percent 0.000% Long Underline 13" xfId="20996" xr:uid="{1849CC97-0436-49A2-934A-5E4E4732AA3C}"/>
    <cellStyle name="Percent 0.000% Long Underline 14" xfId="20997" xr:uid="{19B5091F-231B-400E-A8D4-ECBEC1970CD3}"/>
    <cellStyle name="Percent 0.000% Long Underline 15" xfId="20998" xr:uid="{AD545E4A-9FD5-4F57-97CF-7272BA0732B2}"/>
    <cellStyle name="Percent 0.000% Long Underline 16" xfId="20999" xr:uid="{C4CAD12F-EC9C-45A8-8B62-83573FA9BDA7}"/>
    <cellStyle name="Percent 0.000% Long Underline 17" xfId="21000" xr:uid="{39AF3FB2-8F30-4048-BD80-7EBF65027067}"/>
    <cellStyle name="Percent 0.000% Long Underline 2" xfId="21001" xr:uid="{29E6157F-09C7-4407-8331-C7B434BF8E23}"/>
    <cellStyle name="Percent 0.000% Long Underline 3" xfId="21002" xr:uid="{3E962D67-2E3A-46CB-BCAA-5C8F85CE55AB}"/>
    <cellStyle name="Percent 0.000% Long Underline 4" xfId="21003" xr:uid="{1845EDAC-B7A3-4895-BB67-F43D902E7739}"/>
    <cellStyle name="Percent 0.000% Long Underline 5" xfId="21004" xr:uid="{B5C3D298-BEC5-435D-A363-776EB3D57021}"/>
    <cellStyle name="Percent 0.000% Long Underline 6" xfId="21005" xr:uid="{5E18905E-82A8-46FF-897B-F1F9A0105D60}"/>
    <cellStyle name="Percent 0.000% Long Underline 7" xfId="21006" xr:uid="{EBFB531D-7CF6-48AF-B730-B20D602C076A}"/>
    <cellStyle name="Percent 0.000% Long Underline 8" xfId="21007" xr:uid="{253D2360-B928-4757-A513-A808541CBF96}"/>
    <cellStyle name="Percent 0.000% Long Underline 9" xfId="21008" xr:uid="{13515DF6-1AFC-4ED5-950B-E027EC9841C2}"/>
    <cellStyle name="Percent 0.000% Long Underline_2010_02_19_Выручка_Прочие_доходы_v5" xfId="21009" xr:uid="{183A0C04-B205-44D9-91CF-746002E3052C}"/>
    <cellStyle name="Percent 0.000%_091222_Росатом_ЕПС" xfId="21010" xr:uid="{1F30B685-FD4C-4B28-88E5-5F460FCCBC7A}"/>
    <cellStyle name="Percent 10" xfId="3510" xr:uid="{E1CDB932-69CE-454A-8239-E8832B3D20DB}"/>
    <cellStyle name="Percent 11" xfId="3511" xr:uid="{5059E19C-C23B-48E4-857B-0FDBF0E64C33}"/>
    <cellStyle name="Percent 12" xfId="3512" xr:uid="{DFE3316E-16F2-4CB4-9811-E25E2B94A954}"/>
    <cellStyle name="Percent 13" xfId="3513" xr:uid="{4A5C3C7A-3A28-4D19-9933-AAD23F40AF61}"/>
    <cellStyle name="Percent 14" xfId="3514" xr:uid="{9C3FF77C-D451-4067-A073-82AE31CBF97D}"/>
    <cellStyle name="Percent 15" xfId="3515" xr:uid="{12151EA8-40DE-40A5-98D0-B3AE291A62BD}"/>
    <cellStyle name="Percent 16" xfId="3516" xr:uid="{984CF03B-C571-4BA8-90D6-40B67459BB4A}"/>
    <cellStyle name="Percent 17" xfId="3517" xr:uid="{05059CB1-EB66-44C1-A1DB-2182C22DFE72}"/>
    <cellStyle name="Percent 18" xfId="3518" xr:uid="{21A3369C-AE31-4182-B56A-45742665BB4E}"/>
    <cellStyle name="Percent 19" xfId="3519" xr:uid="{D153D4EC-4C8A-4816-AEFC-188C41924005}"/>
    <cellStyle name="Percent 2" xfId="3520" xr:uid="{8258DC6A-527A-4D33-8620-632B69943B76}"/>
    <cellStyle name="Percent 2 10" xfId="21011" xr:uid="{EB1B0E5E-098E-4718-9AEC-BD4FEB65C7AE}"/>
    <cellStyle name="Percent 2 11" xfId="21012" xr:uid="{95D36FAE-185E-47E6-B349-713C8DE9FF99}"/>
    <cellStyle name="Percent 2 12" xfId="21013" xr:uid="{E04938EA-C9A8-4692-B635-C1626F7EE3EC}"/>
    <cellStyle name="Percent 2 13" xfId="21014" xr:uid="{6C34347C-64A3-4A2B-A139-EE0046DED90F}"/>
    <cellStyle name="Percent 2 14" xfId="21015" xr:uid="{E5F55296-F8CE-4384-9519-5DB369AFFBA2}"/>
    <cellStyle name="Percent 2 15" xfId="34079" xr:uid="{DE6BD5EC-F145-4D6B-9DDF-328ACAFC1014}"/>
    <cellStyle name="Percent 2 2" xfId="3521" xr:uid="{2E8FE6B0-A3B4-4378-908F-5950F6218F93}"/>
    <cellStyle name="Percent 2 2 2" xfId="21016" xr:uid="{191C1797-AB2D-4AE6-A77B-C16497C13C28}"/>
    <cellStyle name="Percent 2 2 3" xfId="21017" xr:uid="{1A541E52-2174-4387-9387-6A7C79A0F15B}"/>
    <cellStyle name="Percent 2 2 4" xfId="21018" xr:uid="{67BB4F32-9E32-41B8-9461-62F654AFA6FC}"/>
    <cellStyle name="Percent 2 2 5" xfId="21019" xr:uid="{1AB2E8A0-E9BA-4C00-99BE-4D4F0AF31640}"/>
    <cellStyle name="Percent 2 2 6" xfId="21020" xr:uid="{2439E9D1-A90A-4A9D-9666-59F5839A843E}"/>
    <cellStyle name="Percent 2 2 7" xfId="21021" xr:uid="{FC7FB949-1C5C-4CCF-BFAB-A718D851FA8C}"/>
    <cellStyle name="Percent 2 3" xfId="21022" xr:uid="{B4B31FC1-58C4-43C5-A6F5-E3789B51060A}"/>
    <cellStyle name="Percent 2 3 2" xfId="21023" xr:uid="{23797AAE-3AF0-435E-BF27-957A67A5049B}"/>
    <cellStyle name="Percent 2 4" xfId="21024" xr:uid="{0444AC6A-F3D8-4EE8-A63E-106D3A4C522F}"/>
    <cellStyle name="Percent 2 5" xfId="21025" xr:uid="{5871C34C-635F-4C6E-A8C1-7386CA1F53D4}"/>
    <cellStyle name="Percent 2 6" xfId="21026" xr:uid="{05F9D7FC-7B60-4293-9E3B-DAC24F58D2AC}"/>
    <cellStyle name="Percent 2 7" xfId="21027" xr:uid="{0D1A7A91-42AB-467F-8AA9-D472830E75B6}"/>
    <cellStyle name="Percent 2 8" xfId="21028" xr:uid="{C309BC09-6FEE-4E94-8105-9E2331E25A13}"/>
    <cellStyle name="Percent 2 9" xfId="21029" xr:uid="{A5862F8B-268F-4234-BAC2-DE7097E5EB37}"/>
    <cellStyle name="Percent 2_140.4" xfId="21030" xr:uid="{CB000C8C-81BA-4D40-9355-1185454F2C75}"/>
    <cellStyle name="Percent 20" xfId="4413" xr:uid="{FC4C574D-DD9A-42C0-996B-DB87564E4D52}"/>
    <cellStyle name="Percent 21" xfId="4607" xr:uid="{5EDC66CC-1053-492C-8D5B-EAE36C13FBBC}"/>
    <cellStyle name="Percent 3" xfId="3522" xr:uid="{EEE358C0-E40F-4D17-B5F9-347EC74EDB41}"/>
    <cellStyle name="Percent 3 2" xfId="21031" xr:uid="{6CA79051-D9FD-4920-9BC3-5EDE6081A74B}"/>
    <cellStyle name="Percent 3 3" xfId="34089" xr:uid="{4BF42778-D290-48E4-87D2-2D9D7DD81014}"/>
    <cellStyle name="Percent 4" xfId="3523" xr:uid="{574EE0E7-68CE-4010-8741-0ACDDF074FFA}"/>
    <cellStyle name="Percent 5" xfId="3524" xr:uid="{89B0D446-E8A3-4622-BA65-46400C9841DF}"/>
    <cellStyle name="Percent 6" xfId="3525" xr:uid="{47167309-934F-4161-8D6A-70492562D331}"/>
    <cellStyle name="Percent 7" xfId="3526" xr:uid="{253ABC62-A600-465C-9A23-DB2A84EBD192}"/>
    <cellStyle name="Percent 8" xfId="3527" xr:uid="{CF2D731B-887B-4E4F-B07B-E0C01F839AB1}"/>
    <cellStyle name="Percent 9" xfId="3528" xr:uid="{9E79F938-2B30-49D5-BCE7-3B8DAF20B9F1}"/>
    <cellStyle name="Percent1" xfId="3529" xr:uid="{2153C10A-4AAD-4ED0-9A50-75DBB9F14A58}"/>
    <cellStyle name="Percent1 2" xfId="8076" xr:uid="{D440A6E5-1E9A-4085-97AC-BB1530BD8DE1}"/>
    <cellStyle name="Piug" xfId="3530" xr:uid="{560AB494-2F16-4FBC-91D1-A6D8F68CC4EB}"/>
    <cellStyle name="Plug" xfId="3531" xr:uid="{0E06978A-4CEB-46DB-A351-FFADFEB4DDF4}"/>
    <cellStyle name="Porcentual_PROVBRID (2)" xfId="21032" xr:uid="{4CD009D1-627D-492C-9C0C-A2618EC6285D}"/>
    <cellStyle name="Pourcentage_Profit &amp; Loss" xfId="21033" xr:uid="{0F0AA923-1D63-4CB0-B6B1-C5420FB9BAD2}"/>
    <cellStyle name="PrePop Currency (0)" xfId="3532" xr:uid="{6E87F247-E380-4438-BF86-9C40288B44E5}"/>
    <cellStyle name="PrePop Currency (0) 2" xfId="21034" xr:uid="{61002F07-B308-44C6-B134-66ED421D46C8}"/>
    <cellStyle name="PrePop Currency (0) 3" xfId="21035" xr:uid="{E10079CE-7D54-4572-85E9-C1E879FF3923}"/>
    <cellStyle name="PrePop Currency (2)" xfId="3533" xr:uid="{F883230A-DF61-4A65-966C-29C689DB4D58}"/>
    <cellStyle name="PrePop Currency (2) 2" xfId="21036" xr:uid="{25F4F601-3C19-4930-805C-62BD9D5BFA5B}"/>
    <cellStyle name="PrePop Currency (2) 3" xfId="21037" xr:uid="{BB0FBD38-121A-4E05-B875-1BB400F298FC}"/>
    <cellStyle name="PrePop Units (0)" xfId="3534" xr:uid="{F06B6D0D-21D5-4797-8667-C35608970F53}"/>
    <cellStyle name="PrePop Units (0) 2" xfId="21038" xr:uid="{17842078-FFE1-43D3-8909-202B7D8A6879}"/>
    <cellStyle name="PrePop Units (0) 3" xfId="21039" xr:uid="{E49B4EDC-82D2-49BD-AD01-70B5D42CA06B}"/>
    <cellStyle name="PrePop Units (1)" xfId="3535" xr:uid="{5490919E-D815-4CF4-ABB9-9DA6CB3E9CEE}"/>
    <cellStyle name="PrePop Units (1) 2" xfId="21040" xr:uid="{7D520AC4-8BCF-4D32-95C0-E786D5A387DB}"/>
    <cellStyle name="PrePop Units (1) 3" xfId="21041" xr:uid="{EE983E92-3C70-47FC-BC89-5E1BC891E124}"/>
    <cellStyle name="PrePop Units (2)" xfId="3536" xr:uid="{C2A11BDE-F831-4759-B50E-7417A294ECDD}"/>
    <cellStyle name="PrePop Units (2) 2" xfId="21042" xr:uid="{9B62CA10-F176-46EC-BC6D-B2D0F9D4E866}"/>
    <cellStyle name="PrePop Units (2) 3" xfId="21043" xr:uid="{0004D8ED-BFEE-4122-BB85-2B51DBC08A60}"/>
    <cellStyle name="Price" xfId="3537" xr:uid="{5E390AAE-FB66-44E3-BEED-5DB735E50603}"/>
    <cellStyle name="Price 2" xfId="21044" xr:uid="{B564AB90-A989-4A22-BE65-39044C8A7C84}"/>
    <cellStyle name="Price 2 2" xfId="21045" xr:uid="{5931DDD0-2102-40C2-9AA2-78E67CBE8A6F}"/>
    <cellStyle name="Price 2 2 2" xfId="21046" xr:uid="{0E52B9F1-8E75-41A2-AADA-EAE2664C6722}"/>
    <cellStyle name="Price 2 2 3" xfId="21047" xr:uid="{43EA5A6F-3B5E-499C-B1AD-CC4E820D48DF}"/>
    <cellStyle name="Price 2 3" xfId="21048" xr:uid="{79347BC3-3D8C-454F-98F6-560E9ED67D28}"/>
    <cellStyle name="Price 2 4" xfId="21049" xr:uid="{DD444BAA-E74D-4950-8EC6-B7A4E19F7121}"/>
    <cellStyle name="Price 3" xfId="21050" xr:uid="{71ADDAA1-87DE-49A0-A0AA-7E689EBE6DD5}"/>
    <cellStyle name="Price 3 2" xfId="21051" xr:uid="{EB272EFA-AC2F-482E-9331-A833CFCF21E3}"/>
    <cellStyle name="Price 3 3" xfId="21052" xr:uid="{80578ED6-2306-486F-B923-70721B9F9A10}"/>
    <cellStyle name="Price 4" xfId="21053" xr:uid="{238DFB1E-881D-4BD5-969A-5E50296E180E}"/>
    <cellStyle name="Price 5" xfId="21054" xr:uid="{E7670C9A-B736-4DD4-A5B1-B5F3FCD31B9E}"/>
    <cellStyle name="prochrek" xfId="3538" xr:uid="{EFCB655E-67A4-4319-A0F4-09971EC8BBAB}"/>
    <cellStyle name="prochrek 2" xfId="21055" xr:uid="{29A81011-234E-49ED-8784-7A8AFCF8A370}"/>
    <cellStyle name="prochrek 3" xfId="21056" xr:uid="{81C20659-ABC3-4D0F-B5B0-581E82D75306}"/>
    <cellStyle name="Product" xfId="3539" xr:uid="{B844BADE-2893-47C4-A871-A1CF78B1BE23}"/>
    <cellStyle name="Product 2" xfId="21057" xr:uid="{B3AF954F-1E0C-4FDC-A70E-8C3100113B1F}"/>
    <cellStyle name="Product 3" xfId="21058" xr:uid="{96C0AC8F-6FD7-488E-9634-922D92BBD158}"/>
    <cellStyle name="Prosent_DS" xfId="3540" xr:uid="{D8B29DD5-EFDE-49BD-B1D4-E30AEE42BD4E}"/>
    <cellStyle name="Protected" xfId="3541" xr:uid="{E7567364-A564-4C93-8B39-E97CDFD28651}"/>
    <cellStyle name="Protected 10" xfId="8186" xr:uid="{756739CC-C51D-4900-808F-4F7CE53C3BEA}"/>
    <cellStyle name="Protected 11" xfId="8429" xr:uid="{D3EF1CAF-CB37-4115-B326-27F8F7D68B7C}"/>
    <cellStyle name="Protected 12" xfId="9115" xr:uid="{10AB2676-835E-4313-ADE7-2ACA34E30A1A}"/>
    <cellStyle name="Protected 13" xfId="10970" xr:uid="{C105C99C-BE30-4D21-9C02-D93926BDF75A}"/>
    <cellStyle name="Protected 13 2" xfId="27378" xr:uid="{B81705B4-B690-4C15-B8C7-568522688F62}"/>
    <cellStyle name="Protected 13 2 2" xfId="31962" xr:uid="{63BAAA5D-10FA-40E2-BF4D-72D13F5FD0C3}"/>
    <cellStyle name="Protected 13 3" xfId="30692" xr:uid="{FC9AF3D1-7793-453D-AE5C-846A73A7FB0D}"/>
    <cellStyle name="Protected 14" xfId="11026" xr:uid="{432A8C60-D169-469C-8B66-12C4B95D5654}"/>
    <cellStyle name="Protected 14 2" xfId="27419" xr:uid="{ADB3B802-82E8-4900-AC28-6F52D800F61F}"/>
    <cellStyle name="Protected 14 2 2" xfId="32003" xr:uid="{54AE473D-3989-4EB3-9C30-D233C0AF9814}"/>
    <cellStyle name="Protected 14 3" xfId="30725" xr:uid="{B3F0C7D4-65A6-4D6D-AB2B-F032E8AE6BF7}"/>
    <cellStyle name="Protected 15" xfId="5259" xr:uid="{DC3E4BA9-6722-45FD-899C-3F58AFF9E595}"/>
    <cellStyle name="Protected 15 2" xfId="29970" xr:uid="{FBD14A3D-AC2D-4E8C-8401-D0A6620018C9}"/>
    <cellStyle name="Protected 16" xfId="28453" xr:uid="{950CB445-FC89-4413-BC79-4139151FCF5D}"/>
    <cellStyle name="Protected 16 2" xfId="33000" xr:uid="{DFC2CFF8-B515-42FB-A6CD-6790CF354F4A}"/>
    <cellStyle name="Protected 17" xfId="28427" xr:uid="{2CB9FCF7-919F-49F9-B8F5-35B097E734BF}"/>
    <cellStyle name="Protected 17 2" xfId="32976" xr:uid="{4B49AC50-9A96-4F33-862E-1526BF9F22D7}"/>
    <cellStyle name="Protected 18" xfId="28444" xr:uid="{372044DE-708A-430B-86E6-6D973137985D}"/>
    <cellStyle name="Protected 18 2" xfId="32992" xr:uid="{378DB93D-5BBB-41B7-B8AD-B1C10548F0BE}"/>
    <cellStyle name="Protected 2" xfId="4435" xr:uid="{8A34E83A-A77F-472F-9A29-A750EFD94EA5}"/>
    <cellStyle name="Protected 2 10" xfId="6946" xr:uid="{D091214A-0375-45EA-99F1-61E1508D74E5}"/>
    <cellStyle name="Protected 2 11" xfId="10941" xr:uid="{B6D7B5CA-E9D8-4D68-A1AC-9A07A161EA35}"/>
    <cellStyle name="Protected 2 11 2" xfId="27349" xr:uid="{44293D25-AE05-4CAA-B01E-BD24AAA7D902}"/>
    <cellStyle name="Protected 2 11 2 2" xfId="31933" xr:uid="{0534140C-8A17-4507-B0CC-298ADC423756}"/>
    <cellStyle name="Protected 2 11 3" xfId="30663" xr:uid="{04D50BBB-DFC2-4F58-B275-A731564015F2}"/>
    <cellStyle name="Protected 2 12" xfId="11490" xr:uid="{A2001801-9566-4E86-A690-EEFA0EA9FB6C}"/>
    <cellStyle name="Protected 2 12 2" xfId="27682" xr:uid="{E58B4C83-D367-4931-969F-AB2ED6E93869}"/>
    <cellStyle name="Protected 2 12 2 2" xfId="32243" xr:uid="{7C45D8A1-F090-4C93-BD57-1AB0C234C51C}"/>
    <cellStyle name="Protected 2 12 3" xfId="30821" xr:uid="{2B7337C7-4752-4364-82D6-C2C761BE1B42}"/>
    <cellStyle name="Protected 2 13" xfId="5369" xr:uid="{5F21BF12-B527-4265-BCE3-2427150FC38A}"/>
    <cellStyle name="Protected 2 13 2" xfId="30017" xr:uid="{2650B4C2-4F50-4D63-BA49-260183C9E677}"/>
    <cellStyle name="Protected 2 14" xfId="28548" xr:uid="{EE77EBEF-897E-44A4-96D4-FDC944A2D712}"/>
    <cellStyle name="Protected 2 14 2" xfId="33053" xr:uid="{B3C3F8A2-227F-4827-B8A4-63F51F749E3D}"/>
    <cellStyle name="Protected 2 15" xfId="28380" xr:uid="{248842DC-9316-4FCA-B301-B380E269BE67}"/>
    <cellStyle name="Protected 2 15 2" xfId="32929" xr:uid="{17B14AD6-627E-4CE9-A066-3D8E6B8F5645}"/>
    <cellStyle name="Protected 2 16" xfId="28494" xr:uid="{8A346676-1C45-41E4-B682-75629D4E6DA7}"/>
    <cellStyle name="Protected 2 16 2" xfId="33018" xr:uid="{816E7236-0D4F-432C-BEA6-7E0D64B134CD}"/>
    <cellStyle name="Protected 2 2" xfId="4255" xr:uid="{5F43DFF1-C381-43B0-B290-B0C5EA2866D0}"/>
    <cellStyle name="Protected 2 2 10" xfId="10957" xr:uid="{2497E224-E976-429B-8434-11C51EF741C4}"/>
    <cellStyle name="Protected 2 2 10 2" xfId="27365" xr:uid="{90EDAD17-C51F-4D01-814F-20F6C0B8708F}"/>
    <cellStyle name="Protected 2 2 10 2 2" xfId="31949" xr:uid="{41666E41-BC19-4A19-B6CF-DEDBA08DEDB1}"/>
    <cellStyle name="Protected 2 2 10 3" xfId="30679" xr:uid="{6669F2D3-B5B3-4311-8736-C94AF6FB0501}"/>
    <cellStyle name="Protected 2 2 11" xfId="11071" xr:uid="{F5299613-0D24-4EDC-B12B-1C110F9A45D9}"/>
    <cellStyle name="Protected 2 2 11 2" xfId="27454" xr:uid="{2196976E-7593-4202-B9A2-D13B98FAFC5F}"/>
    <cellStyle name="Protected 2 2 11 2 2" xfId="32038" xr:uid="{DF744CC1-DD64-4C86-96CF-CA5D698A8010}"/>
    <cellStyle name="Protected 2 2 11 3" xfId="30752" xr:uid="{F12F1259-22DA-4709-B8DE-8019B8EBF723}"/>
    <cellStyle name="Protected 2 2 12" xfId="5328" xr:uid="{2922D89C-3032-46B7-BD1E-D2935D1EA8C5}"/>
    <cellStyle name="Protected 2 2 12 2" xfId="29990" xr:uid="{43E87C73-814F-4F79-856A-C2E691832FCF}"/>
    <cellStyle name="Protected 2 2 13" xfId="5242" xr:uid="{E20FBE55-63F4-4159-AB44-7E1CEE9FAEDB}"/>
    <cellStyle name="Protected 2 2 13 2" xfId="29957" xr:uid="{92169C45-4BD9-4C62-8996-C14FCD53FAE5}"/>
    <cellStyle name="Protected 2 2 14" xfId="28528" xr:uid="{1D032645-AB15-40FE-AB2B-FD87BA5389AD}"/>
    <cellStyle name="Protected 2 2 14 2" xfId="33033" xr:uid="{EBE4E93D-8E80-41BA-95CB-86AC961A78FC}"/>
    <cellStyle name="Protected 2 2 15" xfId="28407" xr:uid="{B9B18BDC-0F99-4656-87FA-06CDB4E96535}"/>
    <cellStyle name="Protected 2 2 15 2" xfId="32956" xr:uid="{9418AF30-A9D2-4B3B-B5DB-875C5C010FB3}"/>
    <cellStyle name="Protected 2 2 16" xfId="28460" xr:uid="{7A3975C6-6AAD-4A40-A3AE-BE9A64291F7D}"/>
    <cellStyle name="Protected 2 2 16 2" xfId="33007" xr:uid="{CCA75E7A-9367-4072-91AC-40CD4E795CBC}"/>
    <cellStyle name="Protected 2 2 2" xfId="4942" xr:uid="{3661B146-B474-40A7-B1E5-EB83B61E5662}"/>
    <cellStyle name="Protected 2 2 2 10" xfId="11990" xr:uid="{27808A10-CC13-4A4C-BA28-10470122E948}"/>
    <cellStyle name="Protected 2 2 2 10 2" xfId="28075" xr:uid="{BF162303-0AD6-47BC-B1CF-9A154A082B13}"/>
    <cellStyle name="Protected 2 2 2 10 2 2" xfId="32632" xr:uid="{CEE22B7B-143A-4FD8-BE14-C5D99D273C6B}"/>
    <cellStyle name="Protected 2 2 2 10 3" xfId="30890" xr:uid="{BE549F53-F178-4612-8DDC-C6F4409E4D5E}"/>
    <cellStyle name="Protected 2 2 2 11" xfId="12254" xr:uid="{97E4C886-5A0F-4266-A446-D2799B59422F}"/>
    <cellStyle name="Protected 2 2 2 11 2" xfId="28339" xr:uid="{DCBE3404-6C60-48F6-8393-D59DBD963E4A}"/>
    <cellStyle name="Protected 2 2 2 11 2 2" xfId="32896" xr:uid="{18EF0D00-6773-4162-8F99-075A9416F12E}"/>
    <cellStyle name="Protected 2 2 2 11 3" xfId="30920" xr:uid="{B9C1F845-8F51-45F1-8E5A-E7DBB80281E5}"/>
    <cellStyle name="Protected 2 2 2 12" xfId="5646" xr:uid="{363C66BF-0030-422D-8821-AF202FC44961}"/>
    <cellStyle name="Protected 2 2 2 12 2" xfId="30118" xr:uid="{FA0B9C4B-B5E0-450A-BCB2-7AC92A4D9B9E}"/>
    <cellStyle name="Protected 2 2 2 13" xfId="24834" xr:uid="{E8F70F30-B8F9-46F5-A425-5EC26D090DD6}"/>
    <cellStyle name="Protected 2 2 2 13 2" xfId="31106" xr:uid="{D4A090C1-36C2-4095-BFB4-407D496A118E}"/>
    <cellStyle name="Protected 2 2 2 14" xfId="28805" xr:uid="{3C69F57A-694E-4EE3-8ED7-C5F08BFE3F0B}"/>
    <cellStyle name="Protected 2 2 2 14 2" xfId="33266" xr:uid="{A951595B-47DA-481B-A5CC-B0874E284E28}"/>
    <cellStyle name="Protected 2 2 2 15" xfId="29222" xr:uid="{EAE3A5ED-7B8F-45C5-8BE0-98231B1ECE72}"/>
    <cellStyle name="Protected 2 2 2 15 2" xfId="33680" xr:uid="{9F3A5655-5BD9-444D-A98F-74DA0C46C532}"/>
    <cellStyle name="Protected 2 2 2 16" xfId="29653" xr:uid="{8C4D9CCC-260B-493E-B097-75ABDB0D2E95}"/>
    <cellStyle name="Protected 2 2 2 16 2" xfId="34011" xr:uid="{BE493505-793B-4AC6-A367-2041FF2E3F00}"/>
    <cellStyle name="Protected 2 2 2 2" xfId="8170" xr:uid="{A9DE0C35-2D41-48D9-8BA1-8F27E1D6462D}"/>
    <cellStyle name="Protected 2 2 2 3" xfId="8827" xr:uid="{2CED57C9-5524-4E02-A41E-BC29442E603D}"/>
    <cellStyle name="Protected 2 2 2 3 2" xfId="25772" xr:uid="{A1A25AF0-DCD2-4354-B609-7D3367189EA6}"/>
    <cellStyle name="Protected 2 2 2 3 2 2" xfId="31646" xr:uid="{D9F84D35-6E99-4792-A157-186DCD89D9C9}"/>
    <cellStyle name="Protected 2 2 2 3 3" xfId="30406" xr:uid="{F0933459-C3B5-41C0-B387-B0CF8BF5D5AF}"/>
    <cellStyle name="Protected 2 2 2 4" xfId="9203" xr:uid="{D39BAB2B-93D6-4729-884B-3F753059EEC6}"/>
    <cellStyle name="Protected 2 2 2 5" xfId="9570" xr:uid="{ACFA0E97-8F60-4628-8862-37704F5836B5}"/>
    <cellStyle name="Protected 2 2 2 6" xfId="9935" xr:uid="{7C1E22A8-FAAB-4DF7-98E4-013A8114B848}"/>
    <cellStyle name="Protected 2 2 2 7" xfId="10283" xr:uid="{DDF9F37E-9428-4FE1-92CC-843DA5A3EE23}"/>
    <cellStyle name="Protected 2 2 2 8" xfId="10650" xr:uid="{2D0998EB-0897-414A-8C1C-7B4A8FE85E87}"/>
    <cellStyle name="Protected 2 2 2 9" xfId="11543" xr:uid="{26718596-146B-4A2A-BAA7-89A98A158533}"/>
    <cellStyle name="Protected 2 2 3" xfId="6922" xr:uid="{CF18990F-F252-443C-B8A2-EE85287258C3}"/>
    <cellStyle name="Protected 2 2 3 2" xfId="25282" xr:uid="{3CD1E1A7-F8D0-4A1B-8306-0168B651A092}"/>
    <cellStyle name="Protected 2 2 3 2 2" xfId="31414" xr:uid="{3EED473B-9381-4E58-99B0-9B2721418616}"/>
    <cellStyle name="Protected 2 2 3 3" xfId="30250" xr:uid="{A3854283-AC13-4248-9D34-44C7669E3224}"/>
    <cellStyle name="Protected 2 2 4" xfId="6560" xr:uid="{C9C397EE-8A6D-4ADC-B67E-A535A3CA8745}"/>
    <cellStyle name="Protected 2 2 5" xfId="6176" xr:uid="{132487D8-FF1F-4881-9EC7-FCEC647F1106}"/>
    <cellStyle name="Protected 2 2 6" xfId="6925" xr:uid="{603776C9-6E59-4B7C-9FBA-56BE078AF3BB}"/>
    <cellStyle name="Protected 2 2 7" xfId="6276" xr:uid="{031120E8-D598-4362-B7CE-AC36525684AB}"/>
    <cellStyle name="Protected 2 2 8" xfId="8368" xr:uid="{CF58C07D-5EC6-4E7B-B06C-CA26E7199F24}"/>
    <cellStyle name="Protected 2 2 9" xfId="9852" xr:uid="{A402CEA0-A540-45F7-B023-B75A44D97627}"/>
    <cellStyle name="Protected 2 3" xfId="5080" xr:uid="{717A1083-4BE2-423B-9532-D532E56A3B72}"/>
    <cellStyle name="Protected 2 3 10" xfId="11989" xr:uid="{9B0B7A08-A821-4F62-9F13-1F71AED0711A}"/>
    <cellStyle name="Protected 2 3 10 2" xfId="28074" xr:uid="{155E4C32-795E-4476-AEBE-C534CDCFE62C}"/>
    <cellStyle name="Protected 2 3 10 2 2" xfId="32631" xr:uid="{5BBAD558-9A53-4BBC-8D18-AB9098CDA01E}"/>
    <cellStyle name="Protected 2 3 10 3" xfId="30889" xr:uid="{06F3959A-F847-487C-94FC-B3677D621C36}"/>
    <cellStyle name="Protected 2 3 11" xfId="12253" xr:uid="{C36EFEE1-39AD-4D01-9E42-579E92653A0B}"/>
    <cellStyle name="Protected 2 3 11 2" xfId="28338" xr:uid="{2E5420CE-BE42-407F-A414-64F82DD844EC}"/>
    <cellStyle name="Protected 2 3 11 2 2" xfId="32895" xr:uid="{872A6E4F-CAE4-41C8-BD2E-A695E3850F1D}"/>
    <cellStyle name="Protected 2 3 11 3" xfId="30919" xr:uid="{66A4CDA8-9F2C-4C0C-A63A-9FE55335D2A6}"/>
    <cellStyle name="Protected 2 3 12" xfId="5784" xr:uid="{627EDB8F-08A5-4672-957F-478D76A0858F}"/>
    <cellStyle name="Protected 2 3 12 2" xfId="30145" xr:uid="{71E751D6-C86D-448C-9DA5-E74049230200}"/>
    <cellStyle name="Protected 2 3 13" xfId="24947" xr:uid="{62CAEDBE-D6D2-45BD-BD3C-5D50B46D8B49}"/>
    <cellStyle name="Protected 2 3 13 2" xfId="31219" xr:uid="{69E88E25-B8FC-4A43-B91E-3B4D5F4B1D52}"/>
    <cellStyle name="Protected 2 3 14" xfId="28920" xr:uid="{E601BF47-FE30-4F38-B669-E9F825C3F851}"/>
    <cellStyle name="Protected 2 3 14 2" xfId="33381" xr:uid="{8C441031-FE24-458F-94EC-A8EF723CF265}"/>
    <cellStyle name="Protected 2 3 15" xfId="29348" xr:uid="{86029605-CC8E-4956-AF15-759AAB8B2201}"/>
    <cellStyle name="Protected 2 3 15 2" xfId="33806" xr:uid="{EDFDD5C0-B331-410B-9929-9B5F3EEE89DA}"/>
    <cellStyle name="Protected 2 3 16" xfId="29779" xr:uid="{24944B10-3BC6-4D85-B80E-F61ADFACF0EC}"/>
    <cellStyle name="Protected 2 3 16 2" xfId="34038" xr:uid="{A2A0661D-D113-4037-8BF7-B1EDB128DBE5}"/>
    <cellStyle name="Protected 2 3 2" xfId="8169" xr:uid="{F27E8238-6DA5-4C65-A6C5-490D7203B10D}"/>
    <cellStyle name="Protected 2 3 3" xfId="8826" xr:uid="{C2CA2F59-2C94-4F1A-A89A-E802ACF55313}"/>
    <cellStyle name="Protected 2 3 3 2" xfId="25771" xr:uid="{8F59F612-AB46-47EF-9BC7-4F87F6BF5C01}"/>
    <cellStyle name="Protected 2 3 3 2 2" xfId="31645" xr:uid="{CE193F76-7603-487A-A8B2-DE05A47AE5D6}"/>
    <cellStyle name="Protected 2 3 3 3" xfId="30405" xr:uid="{B1A37FE0-2C0F-450A-987D-F827B4D7B5B4}"/>
    <cellStyle name="Protected 2 3 4" xfId="9202" xr:uid="{8D84C296-02E7-4E11-B446-8269668C7E90}"/>
    <cellStyle name="Protected 2 3 5" xfId="9569" xr:uid="{A599F67B-49DA-40F6-9C3F-8310F242BAD2}"/>
    <cellStyle name="Protected 2 3 6" xfId="9934" xr:uid="{ABC6876B-56C2-49CE-9531-0186AEA5B3A3}"/>
    <cellStyle name="Protected 2 3 7" xfId="10282" xr:uid="{C488D00E-FE76-4964-B4E3-832968F90E26}"/>
    <cellStyle name="Protected 2 3 8" xfId="10649" xr:uid="{23CA5559-5B9C-438E-982C-35AB9E1F60F7}"/>
    <cellStyle name="Protected 2 3 9" xfId="11542" xr:uid="{B242FA1B-CC12-40F7-BAD5-B163A892063A}"/>
    <cellStyle name="Protected 2 4" xfId="7003" xr:uid="{32A28549-983D-4080-B479-BA0BA9668CE8}"/>
    <cellStyle name="Protected 2 4 2" xfId="25315" xr:uid="{7D207251-F5E6-4CF8-BC2F-B9CC86D2EE0D}"/>
    <cellStyle name="Protected 2 4 2 2" xfId="31443" xr:uid="{08E74EB4-C800-4A5D-A471-8DE5D2402B07}"/>
    <cellStyle name="Protected 2 4 3" xfId="30279" xr:uid="{A18548F7-8595-4D62-81A2-D0DB609CC865}"/>
    <cellStyle name="Protected 2 5" xfId="6617" xr:uid="{0B13A92C-980E-4CE5-B424-BF4E36A95810}"/>
    <cellStyle name="Protected 2 6" xfId="6157" xr:uid="{6898D186-81FD-479C-A7D2-C8A2CD203582}"/>
    <cellStyle name="Protected 2 7" xfId="6454" xr:uid="{3840D7B9-1532-42F1-BF56-D11944D7CE18}"/>
    <cellStyle name="Protected 2 8" xfId="6240" xr:uid="{B44AEF0D-BDAA-499B-BA44-4D31E8039253}"/>
    <cellStyle name="Protected 2 9" xfId="6379" xr:uid="{BE5ED62C-6333-41C8-83D8-1579A772C383}"/>
    <cellStyle name="Protected 3" xfId="4485" xr:uid="{0BEEED98-6373-4B7F-9A5E-0183C5C9348D}"/>
    <cellStyle name="Protected 3 10" xfId="6312" xr:uid="{9FE93A43-9F1C-44E4-A49A-75C937B9BC48}"/>
    <cellStyle name="Protected 3 11" xfId="10936" xr:uid="{0B60BDE5-FE95-4468-9D76-CA4A3DEF2411}"/>
    <cellStyle name="Protected 3 11 2" xfId="27344" xr:uid="{E4E02A4E-07DF-4BFD-BD5F-1FE9A5B1BED2}"/>
    <cellStyle name="Protected 3 11 2 2" xfId="31928" xr:uid="{AE77D1CB-9B58-4A5C-AC4F-DC3907A689B4}"/>
    <cellStyle name="Protected 3 11 3" xfId="30658" xr:uid="{50DAFFE8-0813-43A9-8F82-EA121F725BB0}"/>
    <cellStyle name="Protected 3 12" xfId="11128" xr:uid="{33EA994A-06EF-4DD2-902D-ED50FA67FA92}"/>
    <cellStyle name="Protected 3 12 2" xfId="27496" xr:uid="{08481656-84EE-4ABA-A290-BB84DCA692E7}"/>
    <cellStyle name="Protected 3 12 2 2" xfId="32080" xr:uid="{CF9CC7F9-B56B-4EE7-8186-73190101A28E}"/>
    <cellStyle name="Protected 3 12 3" xfId="30762" xr:uid="{51836A1F-92B5-45A3-983C-30134B3F4081}"/>
    <cellStyle name="Protected 3 13" xfId="5378" xr:uid="{11F2B33D-6305-4737-8A88-9A27B6203815}"/>
    <cellStyle name="Protected 3 13 2" xfId="30024" xr:uid="{FFBC940C-C256-4BB7-A5BD-A69BF5756582}"/>
    <cellStyle name="Protected 3 14" xfId="5228" xr:uid="{B0A4ED4D-012A-4081-80DF-7F4A829F6EC8}"/>
    <cellStyle name="Protected 3 14 2" xfId="29943" xr:uid="{80BAD463-C71D-4C66-B08D-BC632798F8CB}"/>
    <cellStyle name="Protected 3 15" xfId="28558" xr:uid="{9BF3AF70-6931-4B49-9C2C-6F1A51B45680}"/>
    <cellStyle name="Protected 3 15 2" xfId="33063" xr:uid="{07C68212-4B60-439D-BE63-76D42CAD58EC}"/>
    <cellStyle name="Protected 3 16" xfId="28373" xr:uid="{D0DDA4B1-9372-4B31-AA06-1D4952F8F415}"/>
    <cellStyle name="Protected 3 16 2" xfId="32922" xr:uid="{FBA41215-D0DB-43F4-85E6-A765EE9F358C}"/>
    <cellStyle name="Protected 3 17" xfId="28496" xr:uid="{B491BF6A-523D-4A7D-97C3-A8415423D0B7}"/>
    <cellStyle name="Protected 3 17 2" xfId="33019" xr:uid="{840FAA79-F65F-4FAC-8506-3438C156F366}"/>
    <cellStyle name="Protected 3 2" xfId="4295" xr:uid="{0CADFE1B-D998-40EA-BD1A-49B0AAC79529}"/>
    <cellStyle name="Protected 3 2 10" xfId="10950" xr:uid="{CF276DC5-DCFF-4BEF-8C44-C7C6E24A1CBC}"/>
    <cellStyle name="Protected 3 2 10 2" xfId="27358" xr:uid="{0B38A911-7ABC-44BC-A830-5C3490C1BEE6}"/>
    <cellStyle name="Protected 3 2 10 2 2" xfId="31942" xr:uid="{1F6E94A6-1325-43CD-BDC2-606060A95916}"/>
    <cellStyle name="Protected 3 2 10 3" xfId="30672" xr:uid="{CDE940E4-83D4-4157-8A22-8C6E4A696946}"/>
    <cellStyle name="Protected 3 2 11" xfId="11088" xr:uid="{3197FC01-389B-462E-8E2D-4BD00B4BDD8A}"/>
    <cellStyle name="Protected 3 2 11 2" xfId="27471" xr:uid="{4A212AF2-ACCA-4B2E-941F-9B408631CF12}"/>
    <cellStyle name="Protected 3 2 11 2 2" xfId="32055" xr:uid="{EAA4F656-80F2-4BB6-BA1E-EEAEBDE2BD2C}"/>
    <cellStyle name="Protected 3 2 11 3" xfId="30757" xr:uid="{DBDCAA89-E40F-42BC-A833-363B59A7ED04}"/>
    <cellStyle name="Protected 3 2 12" xfId="5337" xr:uid="{370FEE8D-6630-440A-AD13-982DE43254D3}"/>
    <cellStyle name="Protected 3 2 12 2" xfId="29997" xr:uid="{CD097227-3683-44B2-B2CD-169512E2AF8A}"/>
    <cellStyle name="Protected 3 2 13" xfId="5235" xr:uid="{BF5E881A-33E5-4013-8705-A64D12E5BE32}"/>
    <cellStyle name="Protected 3 2 13 2" xfId="29950" xr:uid="{31E269FD-D7E5-42C9-A3BE-AD038D0CC4FF}"/>
    <cellStyle name="Protected 3 2 14" xfId="28538" xr:uid="{5B396E55-91D8-4FCF-8DC0-1AE5D5FE829D}"/>
    <cellStyle name="Protected 3 2 14 2" xfId="33043" xr:uid="{21196EF6-E3CB-481A-9FAF-2B31A9048C55}"/>
    <cellStyle name="Protected 3 2 15" xfId="28400" xr:uid="{1EEF409A-938D-4D87-B7E2-36254AF8EBAB}"/>
    <cellStyle name="Protected 3 2 15 2" xfId="32949" xr:uid="{D0CD2306-45D4-4D66-8315-0741297C6F83}"/>
    <cellStyle name="Protected 3 2 16" xfId="28559" xr:uid="{0AB58578-9EAC-4FFB-B2A3-5E05D11D9306}"/>
    <cellStyle name="Protected 3 2 16 2" xfId="33064" xr:uid="{75BD4CA4-C649-47CD-8120-A77329455C9E}"/>
    <cellStyle name="Protected 3 2 2" xfId="4982" xr:uid="{6AF7222C-C787-4F85-9B7F-452BAB439E48}"/>
    <cellStyle name="Protected 3 2 2 10" xfId="11992" xr:uid="{A072EC17-B4AC-41B6-A8AC-2107856324D7}"/>
    <cellStyle name="Protected 3 2 2 10 2" xfId="28077" xr:uid="{B1D9A3DB-79E5-422A-A758-9E1421091A5F}"/>
    <cellStyle name="Protected 3 2 2 10 2 2" xfId="32634" xr:uid="{B4A8B463-D2C5-4833-9432-C1FDCEB5F1A7}"/>
    <cellStyle name="Protected 3 2 2 10 3" xfId="30892" xr:uid="{84B1FADA-6155-46EF-BE0C-FFAB491FE3DF}"/>
    <cellStyle name="Protected 3 2 2 11" xfId="12256" xr:uid="{7BB68F0C-5DB2-47EF-AB43-50425D0BA4C6}"/>
    <cellStyle name="Protected 3 2 2 11 2" xfId="28341" xr:uid="{E6523001-2CEA-48B4-B5C1-CC904A306853}"/>
    <cellStyle name="Protected 3 2 2 11 2 2" xfId="32898" xr:uid="{A3CA9E7C-B280-471B-BCA8-7805D6041C34}"/>
    <cellStyle name="Protected 3 2 2 11 3" xfId="30922" xr:uid="{F27E71C3-8A79-45B7-9C29-C3D93D1E2678}"/>
    <cellStyle name="Protected 3 2 2 12" xfId="5686" xr:uid="{4126B7D1-7EE5-4090-8780-F0A81A909144}"/>
    <cellStyle name="Protected 3 2 2 12 2" xfId="30125" xr:uid="{09F617DA-6F14-47F5-8E59-C88360DFBBFD}"/>
    <cellStyle name="Protected 3 2 2 13" xfId="24874" xr:uid="{7CDAC871-D889-45E0-8854-EE3E653E4CA8}"/>
    <cellStyle name="Protected 3 2 2 13 2" xfId="31146" xr:uid="{18F88E55-C308-415E-8C5F-7EE2B89B0B87}"/>
    <cellStyle name="Protected 3 2 2 14" xfId="28845" xr:uid="{00D55AFA-C015-40C4-A459-0E28B2D91065}"/>
    <cellStyle name="Protected 3 2 2 14 2" xfId="33306" xr:uid="{45A59E0D-0D62-40D1-AD6B-4B9027C855BA}"/>
    <cellStyle name="Protected 3 2 2 15" xfId="29262" xr:uid="{FBF58745-9E1E-469E-AC5C-A3914A6E4ADA}"/>
    <cellStyle name="Protected 3 2 2 15 2" xfId="33720" xr:uid="{1825B82F-6DC3-45DA-A365-20D73B0337A2}"/>
    <cellStyle name="Protected 3 2 2 16" xfId="29693" xr:uid="{EFBD6EFA-24AF-488E-BDE8-07FECDE0EC17}"/>
    <cellStyle name="Protected 3 2 2 16 2" xfId="34018" xr:uid="{D3A194E5-5CA0-40B2-BCE8-DEDFB8925980}"/>
    <cellStyle name="Protected 3 2 2 2" xfId="8172" xr:uid="{F0AC2107-F8F9-481B-BB10-BD6E3ACCB2C8}"/>
    <cellStyle name="Protected 3 2 2 3" xfId="8829" xr:uid="{9C329005-BE7B-4BEA-A192-5636ADC68863}"/>
    <cellStyle name="Protected 3 2 2 3 2" xfId="25774" xr:uid="{86460A00-3FC3-4671-8A00-30E4E18F0499}"/>
    <cellStyle name="Protected 3 2 2 3 2 2" xfId="31648" xr:uid="{45900EA5-00D8-447F-94E1-DA88C02F8100}"/>
    <cellStyle name="Protected 3 2 2 3 3" xfId="30408" xr:uid="{8C408CE3-2BD5-4EBD-916B-ED58AA16E565}"/>
    <cellStyle name="Protected 3 2 2 4" xfId="9205" xr:uid="{D4C92636-24B5-4FBD-A4EC-DF0F41EA3918}"/>
    <cellStyle name="Protected 3 2 2 5" xfId="9572" xr:uid="{856DEB28-ECC0-4F01-B710-7FD7379022A0}"/>
    <cellStyle name="Protected 3 2 2 6" xfId="9937" xr:uid="{5BF1AD59-196D-493D-8F82-8A907E52BD06}"/>
    <cellStyle name="Protected 3 2 2 7" xfId="10285" xr:uid="{439894E9-E7F4-4009-8AD8-6AA3ECD36F70}"/>
    <cellStyle name="Protected 3 2 2 8" xfId="10652" xr:uid="{F83E34EA-AD19-4CB0-889D-A452B6C08930}"/>
    <cellStyle name="Protected 3 2 2 9" xfId="11545" xr:uid="{14654969-F391-4718-851B-E36FCE5577CF}"/>
    <cellStyle name="Protected 3 2 3" xfId="6942" xr:uid="{9DADEDDA-EDEB-44E4-97F5-13127271A601}"/>
    <cellStyle name="Protected 3 2 3 2" xfId="25291" xr:uid="{1B0A652A-D092-4946-B459-26962AC4CBC3}"/>
    <cellStyle name="Protected 3 2 3 2 2" xfId="31421" xr:uid="{627BE874-4598-447D-A16B-1954C2AB5857}"/>
    <cellStyle name="Protected 3 2 3 3" xfId="30257" xr:uid="{DFF936DA-EB8C-42C1-871B-B3F348A264CF}"/>
    <cellStyle name="Protected 3 2 4" xfId="6584" xr:uid="{C4AA8949-398B-4538-AA86-F4BF5873CB5B}"/>
    <cellStyle name="Protected 3 2 5" xfId="6025" xr:uid="{F73DDFEB-D994-4D5F-ACB6-8E10905F8050}"/>
    <cellStyle name="Protected 3 2 6" xfId="6428" xr:uid="{3A83B40F-C4E4-406D-91F6-A3AA068F60C7}"/>
    <cellStyle name="Protected 3 2 7" xfId="6256" xr:uid="{FEF5E618-4681-49E3-9A46-D9E4AA4DC9B0}"/>
    <cellStyle name="Protected 3 2 8" xfId="8409" xr:uid="{854CC5F5-8996-4BEA-BBFD-706C5EAFBD5F}"/>
    <cellStyle name="Protected 3 2 9" xfId="9810" xr:uid="{1EB21118-CEFF-4F53-9CF3-1C1AD37A95C7}"/>
    <cellStyle name="Protected 3 3" xfId="5120" xr:uid="{2010CDB2-06C6-4731-85CF-B2F14BD0D044}"/>
    <cellStyle name="Protected 3 3 10" xfId="11991" xr:uid="{D289A002-8148-4829-949A-C360CCB5C917}"/>
    <cellStyle name="Protected 3 3 10 2" xfId="28076" xr:uid="{59BAA9E8-9486-4FF2-921E-D051699C2A94}"/>
    <cellStyle name="Protected 3 3 10 2 2" xfId="32633" xr:uid="{FF3907DA-1D22-444D-989A-93BE351A3EDE}"/>
    <cellStyle name="Protected 3 3 10 3" xfId="30891" xr:uid="{D0D0145A-EFE2-4FBC-8C9D-1D6C527408A4}"/>
    <cellStyle name="Protected 3 3 11" xfId="12255" xr:uid="{B659A2B8-9CA3-4531-AAA6-8652BFC9E714}"/>
    <cellStyle name="Protected 3 3 11 2" xfId="28340" xr:uid="{2A1B3B6C-40C1-4973-9E5D-18B21C772BBB}"/>
    <cellStyle name="Protected 3 3 11 2 2" xfId="32897" xr:uid="{F5C89281-E234-4B10-8A41-44E05B55D850}"/>
    <cellStyle name="Protected 3 3 11 3" xfId="30921" xr:uid="{E05FBBFA-1754-4247-95CF-01B674DC889D}"/>
    <cellStyle name="Protected 3 3 12" xfId="5824" xr:uid="{0778D613-11EE-4C3D-A603-37A2BE9B53F2}"/>
    <cellStyle name="Protected 3 3 12 2" xfId="30152" xr:uid="{2C2F0247-26DB-4224-9C68-DF6F5BDA598E}"/>
    <cellStyle name="Protected 3 3 13" xfId="24987" xr:uid="{C9813012-E1A2-491A-AA02-6C25D1BA9E6B}"/>
    <cellStyle name="Protected 3 3 13 2" xfId="31259" xr:uid="{5BEB6870-E234-45BF-8AA4-2733ADBFA4E9}"/>
    <cellStyle name="Protected 3 3 14" xfId="28960" xr:uid="{ABC6489E-8369-4943-AFE6-4409DD81B14A}"/>
    <cellStyle name="Protected 3 3 14 2" xfId="33421" xr:uid="{8458C4F0-1414-43E8-ABDE-244985B8FA03}"/>
    <cellStyle name="Protected 3 3 15" xfId="29388" xr:uid="{9546890F-D060-48C3-A39C-C6B58E68123F}"/>
    <cellStyle name="Protected 3 3 15 2" xfId="33846" xr:uid="{76FAE319-9ABB-4BE1-AEAA-99AD77F3DC91}"/>
    <cellStyle name="Protected 3 3 16" xfId="29819" xr:uid="{8C05328B-5249-4C8C-B388-3268295DA6DC}"/>
    <cellStyle name="Protected 3 3 16 2" xfId="34045" xr:uid="{8F7DF86F-CB2C-459D-AC4E-B438C4AE8FB6}"/>
    <cellStyle name="Protected 3 3 2" xfId="8171" xr:uid="{E5296411-D246-4471-97EB-6CAA5A36266A}"/>
    <cellStyle name="Protected 3 3 3" xfId="8828" xr:uid="{1C0CAA5D-163A-41A5-9069-D9F642ABAA2B}"/>
    <cellStyle name="Protected 3 3 3 2" xfId="25773" xr:uid="{C6CABDE6-A702-42D0-81B7-934B53E6ABD6}"/>
    <cellStyle name="Protected 3 3 3 2 2" xfId="31647" xr:uid="{743858CE-970A-4B59-BAF4-A3FE455FB7ED}"/>
    <cellStyle name="Protected 3 3 3 3" xfId="30407" xr:uid="{4336F16B-EB90-453E-ADEA-2A458F9222CB}"/>
    <cellStyle name="Protected 3 3 4" xfId="9204" xr:uid="{4CE254D7-D5ED-4CC3-AEFE-0AECD08C10B0}"/>
    <cellStyle name="Protected 3 3 5" xfId="9571" xr:uid="{9EA6C7A9-F445-4E12-A6C7-A47403319131}"/>
    <cellStyle name="Protected 3 3 6" xfId="9936" xr:uid="{0D9271EC-9AA2-4E47-BDD1-4A324C0D47B8}"/>
    <cellStyle name="Protected 3 3 7" xfId="10284" xr:uid="{874BC99D-D344-4777-B06E-19349A671409}"/>
    <cellStyle name="Protected 3 3 8" xfId="10651" xr:uid="{517819AC-AFDB-4FF6-9BF0-3E31AEF41D82}"/>
    <cellStyle name="Protected 3 3 9" xfId="11544" xr:uid="{6D05331F-93E8-4465-9A8A-1556153E0A35}"/>
    <cellStyle name="Protected 3 4" xfId="7024" xr:uid="{BB06A258-4DBC-4C81-A39A-4B00CE3F543C}"/>
    <cellStyle name="Protected 3 4 2" xfId="25322" xr:uid="{00491FF5-D497-412A-94BD-F8C51845AC9D}"/>
    <cellStyle name="Protected 3 4 2 2" xfId="31450" xr:uid="{1AAF3A8F-2DEA-4B59-9E77-2BA318E6DB76}"/>
    <cellStyle name="Protected 3 4 3" xfId="30286" xr:uid="{A9DA24E7-3B00-4357-923B-AE07A434351F}"/>
    <cellStyle name="Protected 3 5" xfId="7021" xr:uid="{487921DC-C764-4D3A-849E-389A12C6BBF0}"/>
    <cellStyle name="Protected 3 6" xfId="6148" xr:uid="{4DB7B531-33E3-41E4-9BC4-947ECCE5B4D3}"/>
    <cellStyle name="Protected 3 7" xfId="8506" xr:uid="{E1C45E1A-9F75-4869-B98B-1E0AA1C6C3B1}"/>
    <cellStyle name="Protected 3 8" xfId="9081" xr:uid="{D42FD528-D2B8-4036-BCB8-7AE456776FF5}"/>
    <cellStyle name="Protected 3 9" xfId="9460" xr:uid="{9710AE0B-B330-40E1-90B6-A21B9689A871}"/>
    <cellStyle name="Protected 4" xfId="4243" xr:uid="{13E24859-8852-4683-8229-68B58760BE17}"/>
    <cellStyle name="Protected 4 10" xfId="11062" xr:uid="{E18D3761-AEEF-45A6-BFFB-F797E4D150A0}"/>
    <cellStyle name="Protected 4 10 2" xfId="27445" xr:uid="{068F6D32-7A65-4A65-B5F1-ADD5E5119752}"/>
    <cellStyle name="Protected 4 10 2 2" xfId="32029" xr:uid="{B136C787-2A7F-43FA-A06E-E4A3F70A8913}"/>
    <cellStyle name="Protected 4 10 3" xfId="30745" xr:uid="{193152BC-FC05-40A5-8B26-92CAE5223598}"/>
    <cellStyle name="Protected 4 11" xfId="10967" xr:uid="{A9E5D152-7999-415E-9B29-547A47929675}"/>
    <cellStyle name="Protected 4 11 2" xfId="27375" xr:uid="{7B97740B-1036-4B58-8159-D9A4E19473F7}"/>
    <cellStyle name="Protected 4 11 2 2" xfId="31959" xr:uid="{C8838D0D-C09F-4530-9113-C884B803F797}"/>
    <cellStyle name="Protected 4 11 3" xfId="30689" xr:uid="{F58E40FD-9D24-44BA-BA54-D3CD1CC0E65A}"/>
    <cellStyle name="Protected 4 2" xfId="4930" xr:uid="{5E3474E0-7E15-42E1-9049-7A6F1371D289}"/>
    <cellStyle name="Protected 4 2 2" xfId="5634" xr:uid="{C25C5B44-7B18-4995-9400-B9A471CCC8B1}"/>
    <cellStyle name="Protected 4 2 2 2" xfId="30111" xr:uid="{2472DF1B-018A-4059-B779-FEDFA5D893B5}"/>
    <cellStyle name="Protected 4 2 3" xfId="24822" xr:uid="{E6016A7F-D922-495E-967E-D71F649FF78C}"/>
    <cellStyle name="Protected 4 2 3 2" xfId="31094" xr:uid="{8E9D16CF-AB91-4989-BCEB-C0E2EB515AC9}"/>
    <cellStyle name="Protected 4 2 4" xfId="28793" xr:uid="{87C9F283-C240-4075-9CA4-06AD2015ACB1}"/>
    <cellStyle name="Protected 4 2 4 2" xfId="33254" xr:uid="{6AACF2C6-E18B-422A-8618-EA11E49AB20A}"/>
    <cellStyle name="Protected 4 2 5" xfId="29210" xr:uid="{4E01C7A2-86D2-483A-A715-47DD266FAEA1}"/>
    <cellStyle name="Protected 4 2 5 2" xfId="33668" xr:uid="{7F79DB44-13CD-4D9B-85F6-DCF05F5F5360}"/>
    <cellStyle name="Protected 4 2 6" xfId="29641" xr:uid="{68BF6CA5-1DB3-474A-8085-E9E05C172F54}"/>
    <cellStyle name="Protected 4 2 6 2" xfId="34004" xr:uid="{8DD6D816-AF29-4CAF-8DB1-8E43F3EED25C}"/>
    <cellStyle name="Protected 4 3" xfId="6549" xr:uid="{13266801-E26D-4E8F-A31C-68C6CF98431B}"/>
    <cellStyle name="Protected 4 3 2" xfId="25167" xr:uid="{79914B80-C109-4AC2-94AE-75E19284B151}"/>
    <cellStyle name="Protected 4 3 2 2" xfId="31373" xr:uid="{96754213-D669-44FE-902C-A734BB45142F}"/>
    <cellStyle name="Protected 4 3 3" xfId="30209" xr:uid="{0EFF8CA4-2116-4473-B159-446ABEC0C40D}"/>
    <cellStyle name="Protected 4 4" xfId="6183" xr:uid="{BBDF3743-ABC7-4C0D-BAA6-BF49C1698FDC}"/>
    <cellStyle name="Protected 4 5" xfId="6923" xr:uid="{137CA6A1-6032-43B6-B509-32D69E9379B4}"/>
    <cellStyle name="Protected 4 6" xfId="6282" xr:uid="{A2A54083-095D-44C6-B150-55237638379F}"/>
    <cellStyle name="Protected 4 7" xfId="6365" xr:uid="{6C7032B7-77DC-461A-898A-8C08FED8D6E9}"/>
    <cellStyle name="Protected 4 8" xfId="6329" xr:uid="{7D79980F-ABB7-43FB-A731-B6CFF1DFFEF7}"/>
    <cellStyle name="Protected 4 9" xfId="11285" xr:uid="{850181E5-6C1B-4A9E-9832-99516EB9D6D8}"/>
    <cellStyle name="Protected 5" xfId="4771" xr:uid="{207D0DED-C628-442C-9C7F-354CC2E6BE71}"/>
    <cellStyle name="Protected 5 2" xfId="5475" xr:uid="{D387D365-7A1C-4CC1-A9EA-AC168856E7CF}"/>
    <cellStyle name="Protected 5 2 2" xfId="30063" xr:uid="{9EA393B7-F0A9-40CE-88A6-1F2A15DDB8B2}"/>
    <cellStyle name="Protected 5 3" xfId="24722" xr:uid="{1932D2C7-1106-4505-9CF7-4CCAB4945933}"/>
    <cellStyle name="Protected 5 3 2" xfId="30994" xr:uid="{501EC93A-BD66-4085-B9C6-E7B84EBB9AB9}"/>
    <cellStyle name="Protected 5 4" xfId="28649" xr:uid="{192DD0D9-E022-48C9-8591-215CB3098A5F}"/>
    <cellStyle name="Protected 5 4 2" xfId="33147" xr:uid="{122A826B-6846-4790-90D8-20DC65B7ABA4}"/>
    <cellStyle name="Protected 5 5" xfId="29100" xr:uid="{2BF82EA5-90C0-42A4-9120-DA884ABF010E}"/>
    <cellStyle name="Protected 5 5 2" xfId="33558" xr:uid="{AFFCA8CE-BD29-4C31-BCDB-E995FF8E07E3}"/>
    <cellStyle name="Protected 5 6" xfId="29531" xr:uid="{D9B76150-F3B3-4C9F-A258-A1212D1CA299}"/>
    <cellStyle name="Protected 5 6 2" xfId="33956" xr:uid="{262A317E-3F11-49D3-B3ED-F6BBADAE3BA7}"/>
    <cellStyle name="Protected 6" xfId="6666" xr:uid="{55DF3838-B701-49A9-B39A-545E744AF8CA}"/>
    <cellStyle name="Protected 6 2" xfId="25181" xr:uid="{DF6FFF31-46E4-4553-9029-4E0903773251}"/>
    <cellStyle name="Protected 6 2 2" xfId="31376" xr:uid="{94CDC1A6-E2B0-470F-81B8-185B1763EA2B}"/>
    <cellStyle name="Protected 6 3" xfId="30212" xr:uid="{455D375A-191C-4CD7-971C-1BA0B39B4DEA}"/>
    <cellStyle name="Protected 7" xfId="6420" xr:uid="{4E173317-286A-43D4-A7AA-67F18C9006F6}"/>
    <cellStyle name="Protected 8" xfId="6271" xr:uid="{7611B86E-FEFE-4E6C-9746-2FB9856BE209}"/>
    <cellStyle name="Protected 9" xfId="6370" xr:uid="{61DAC956-B078-4F47-8E86-9223FDB78E27}"/>
    <cellStyle name="Puslapis1" xfId="3542" xr:uid="{112296C9-4497-47CE-9CF9-BC171F3CE1BC}"/>
    <cellStyle name="Puslapis1 2" xfId="21059" xr:uid="{F4AB5F89-04CC-4AED-8780-B30B5CB3055F}"/>
    <cellStyle name="Puslapis1 2 2" xfId="21060" xr:uid="{04650FDA-A132-46F1-981F-F72F32E4959F}"/>
    <cellStyle name="Puslapis1 2 3" xfId="21061" xr:uid="{9072D623-0C9C-42DC-9B69-B1AB8895AA54}"/>
    <cellStyle name="Puslapis1 3" xfId="21062" xr:uid="{3760AC60-60C9-4BCD-8B8D-02E15C35C638}"/>
    <cellStyle name="Puslapis1 4" xfId="21063" xr:uid="{46B58F47-E296-4A9B-B65D-B6A31CC827D2}"/>
    <cellStyle name="Puslapis1_ГФКЗ" xfId="21064" xr:uid="{0D8478F6-40D0-440B-9D11-CEA666F72D7D}"/>
    <cellStyle name="Puslapis2" xfId="3543" xr:uid="{B7CCDE7B-1D78-4184-ABDD-94FBB7526E9F}"/>
    <cellStyle name="Puslapis2 2" xfId="21065" xr:uid="{E193EF98-75C0-4EC7-B7A4-312E33A5707A}"/>
    <cellStyle name="Puslapis2 2 2" xfId="21066" xr:uid="{98E8BE60-C54F-4584-AE3F-CABF9BBFE026}"/>
    <cellStyle name="Puslapis2 2 3" xfId="21067" xr:uid="{920A9B4A-3F22-48C9-ADE8-6A6D1E9907B5}"/>
    <cellStyle name="Puslapis2 3" xfId="21068" xr:uid="{A6949AE5-1C01-40CF-9624-8BA1A153B18E}"/>
    <cellStyle name="Puslapis2 4" xfId="21069" xr:uid="{C6964234-E592-4F89-8212-9616A3C2F576}"/>
    <cellStyle name="Puslapis2_ГФКЗ" xfId="21070" xr:uid="{9026400B-C3E2-4AA4-9DDF-28A5159AB946}"/>
    <cellStyle name="QTitle" xfId="21071" xr:uid="{E21A3B4B-A6F8-4411-9B28-78E785486141}"/>
    <cellStyle name="QTitle 2" xfId="21072" xr:uid="{37C68F5D-7A6F-4C62-A461-D5405BAB237D}"/>
    <cellStyle name="QTitle 3" xfId="21073" xr:uid="{77FE93B1-7EAA-4B2B-BCC1-4715C0701D78}"/>
    <cellStyle name="QTitle 4" xfId="21074" xr:uid="{A44C31AD-A9CE-40A4-9856-1E120CB26F14}"/>
    <cellStyle name="range" xfId="21075" xr:uid="{B3EE3668-3F58-4238-B542-60D260A0201A}"/>
    <cellStyle name="RowFtr" xfId="3544" xr:uid="{529DC3FF-7E41-4A8B-958D-8BFBD5FBBF47}"/>
    <cellStyle name="RowFtr 2" xfId="8077" xr:uid="{6831ABB8-08ED-4B08-A204-99B777D31A69}"/>
    <cellStyle name="RunRep_Header" xfId="21076" xr:uid="{BCBE7507-B63E-4215-B184-D328E903116C}"/>
    <cellStyle name="s_Valuation " xfId="4420" xr:uid="{EBB99322-E8DD-4039-A070-2B6C697E81A3}"/>
    <cellStyle name="s_Valuation  2" xfId="21077" xr:uid="{9493DE7F-ECC1-4C7F-97B3-206FE278612B}"/>
    <cellStyle name="s_Valuation  3" xfId="21078" xr:uid="{D7B835EE-E3E9-466D-AFDF-59365C6A8C22}"/>
    <cellStyle name="s_Valuation  4" xfId="21079" xr:uid="{F14B32DA-6FC6-4F56-835B-D924C0D8836A}"/>
    <cellStyle name="s_Valuation  5" xfId="21080" xr:uid="{7A05D292-15E3-4DEB-A1EE-AA97B05EE3A0}"/>
    <cellStyle name="s_Valuation _WACC Analysis" xfId="21081" xr:uid="{55ADB9B0-0E7A-4C96-B49C-12A2EA90E47B}"/>
    <cellStyle name="Salomon Logo" xfId="3545" xr:uid="{0C43139E-1561-466C-BEBD-53D3D5484FA0}"/>
    <cellStyle name="Salomon Logo 2" xfId="7896" xr:uid="{EC544A68-1A42-4FBD-9B24-B689C43A1BCD}"/>
    <cellStyle name="SAPBEXaggData" xfId="21082" xr:uid="{CBE6F972-ADB7-4704-938F-B1CACD9184A0}"/>
    <cellStyle name="SAPBEXaggData 2" xfId="21083" xr:uid="{9760E39F-85A6-481A-8651-CFE2CCF02095}"/>
    <cellStyle name="SAPBEXaggData 3" xfId="21084" xr:uid="{DEAA4B66-8BE4-4C23-A386-F42FEB7F87D2}"/>
    <cellStyle name="SAPBEXaggData 4" xfId="21085" xr:uid="{B4417D02-4107-4B6D-958C-2336186DA93F}"/>
    <cellStyle name="SAPBEXaggData 5" xfId="21086" xr:uid="{AC14CF35-3CFB-405E-9A20-9B184E3EBEE5}"/>
    <cellStyle name="SAPBEXaggData 6" xfId="21087" xr:uid="{F3D0C262-646E-4E41-8F28-5F07731799C7}"/>
    <cellStyle name="SAPBEXaggData 7" xfId="21088" xr:uid="{11C20852-ECA7-4E08-A4E3-3E050CA5C4FB}"/>
    <cellStyle name="SAPBEXaggData 8" xfId="21089" xr:uid="{32B351C1-4B74-47AC-A5D9-7B6C91309037}"/>
    <cellStyle name="SAPBEXaggData 8 2" xfId="21090" xr:uid="{E500BE8A-83EE-45B7-A3DA-E5A045288542}"/>
    <cellStyle name="SAPBEXaggData 9" xfId="21091" xr:uid="{1EAFB0BF-EFCC-4B91-B4CF-279D2119692C}"/>
    <cellStyle name="SAPBEXaggData_Титул" xfId="21092" xr:uid="{07D6C062-CB7D-4965-B85F-E3F44391893E}"/>
    <cellStyle name="SAPBEXaggDataEmph" xfId="21093" xr:uid="{54DF01F9-27C9-4612-98B9-4014034FDCA8}"/>
    <cellStyle name="SAPBEXaggDataEmph 2" xfId="21094" xr:uid="{CAC47D60-82B4-449E-B6F4-9DCF048E6339}"/>
    <cellStyle name="SAPBEXaggDataEmph 3" xfId="21095" xr:uid="{9A276178-776A-4613-A4B7-BB6D0AFF36EC}"/>
    <cellStyle name="SAPBEXaggDataEmph 4" xfId="21096" xr:uid="{D3B17A84-A540-4753-8E4D-47D11128A202}"/>
    <cellStyle name="SAPBEXaggDataEmph 5" xfId="21097" xr:uid="{B4C4BB6B-49C2-4AF9-BBC4-2978FD0CB498}"/>
    <cellStyle name="SAPBEXaggDataEmph 6" xfId="21098" xr:uid="{EDC83B4E-37BC-4EE9-9AAD-B38BEBBBB303}"/>
    <cellStyle name="SAPBEXaggDataEmph 7" xfId="21099" xr:uid="{BDE3BCB9-DAFB-42BE-8F49-5B80DC27D994}"/>
    <cellStyle name="SAPBEXaggDataEmph 8" xfId="21100" xr:uid="{748FAAB2-A032-4BF2-8D67-33D5DAC89F76}"/>
    <cellStyle name="SAPBEXaggDataEmph 8 2" xfId="21101" xr:uid="{82680711-02E1-4CCA-9967-9AAF32F89953}"/>
    <cellStyle name="SAPBEXaggDataEmph 9" xfId="21102" xr:uid="{426DCAC3-7190-46D0-A354-1BBBAC29E8A5}"/>
    <cellStyle name="SAPBEXaggDataEmph_Титул" xfId="21103" xr:uid="{2B4D8407-1E42-4909-9191-F537E4945200}"/>
    <cellStyle name="SAPBEXaggItem" xfId="21104" xr:uid="{1311DB82-F56F-4642-B5D1-370003E68B8A}"/>
    <cellStyle name="SAPBEXaggItem 2" xfId="21105" xr:uid="{C4FEFB6A-1370-44E3-8B79-2186AD6548DD}"/>
    <cellStyle name="SAPBEXaggItem 3" xfId="21106" xr:uid="{CB0F43D4-9A5D-4815-85AE-21BF1156B540}"/>
    <cellStyle name="SAPBEXaggItem 4" xfId="21107" xr:uid="{A0256DD8-6BAF-432C-BC1B-CF0F4478509A}"/>
    <cellStyle name="SAPBEXaggItem 5" xfId="21108" xr:uid="{40597CBD-2EEA-453B-96CF-4FD928715A49}"/>
    <cellStyle name="SAPBEXaggItem 6" xfId="21109" xr:uid="{0517D86E-A3FA-4CF1-AE62-6C0A82367771}"/>
    <cellStyle name="SAPBEXaggItem 7" xfId="21110" xr:uid="{900BEB6B-8C9A-4EE6-BE0F-3B88318342F4}"/>
    <cellStyle name="SAPBEXaggItem 8" xfId="21111" xr:uid="{066476EA-89FC-471F-8563-51EA0609A07D}"/>
    <cellStyle name="SAPBEXaggItem 8 2" xfId="21112" xr:uid="{58EC8541-0E9E-4E39-B21F-4AE6C7E90EB7}"/>
    <cellStyle name="SAPBEXaggItem 9" xfId="21113" xr:uid="{7887C6AA-24D4-4C54-977E-25389F833495}"/>
    <cellStyle name="SAPBEXaggItem_Титул" xfId="21114" xr:uid="{559B7E75-1394-4A0B-9A41-5AC999C79371}"/>
    <cellStyle name="SAPBEXaggItemX" xfId="21115" xr:uid="{D124D4AE-612B-4C98-8432-B7D73395E83C}"/>
    <cellStyle name="SAPBEXaggItemX 2" xfId="21116" xr:uid="{7FC7571D-3C86-4D2A-9665-90FEA4FD2FD3}"/>
    <cellStyle name="SAPBEXaggItemX 3" xfId="21117" xr:uid="{4498A41D-3365-4DE4-9C72-038B9D884458}"/>
    <cellStyle name="SAPBEXaggItemX 4" xfId="21118" xr:uid="{755B5603-1B7E-471E-9F5B-6DD2DDE0FFC7}"/>
    <cellStyle name="SAPBEXaggItemX 5" xfId="21119" xr:uid="{404F3F06-2AF3-4023-B307-ABB7DEA4183C}"/>
    <cellStyle name="SAPBEXaggItemX 6" xfId="21120" xr:uid="{EA9C0434-94F3-4B7C-A4C8-CCB7F2F17402}"/>
    <cellStyle name="SAPBEXaggItemX 7" xfId="21121" xr:uid="{96F905BD-E024-4E3F-A18D-139B87905294}"/>
    <cellStyle name="SAPBEXaggItemX 8" xfId="21122" xr:uid="{50EED7C0-8A26-42E2-AFFD-D5A76D25539E}"/>
    <cellStyle name="SAPBEXaggItemX 8 2" xfId="21123" xr:uid="{987A2A33-F47F-4D2F-8FEE-390ABCC8ADCB}"/>
    <cellStyle name="SAPBEXaggItemX 9" xfId="21124" xr:uid="{95D04622-009F-4726-AD59-AA5E4A94C930}"/>
    <cellStyle name="SAPBEXaggItemX_Титул" xfId="21125" xr:uid="{9C19A4E0-D7A3-40A9-8987-8134322FF713}"/>
    <cellStyle name="SAPBEXchaText" xfId="21126" xr:uid="{D8D7AA2E-F555-469C-A12F-CF626361911B}"/>
    <cellStyle name="SAPBEXchaText 10" xfId="21127" xr:uid="{72FFA962-359E-4394-9548-11D4EFCFDAA8}"/>
    <cellStyle name="SAPBEXchaText 2" xfId="21128" xr:uid="{007D3747-7E18-40ED-BEF0-27CC43A12F16}"/>
    <cellStyle name="SAPBEXchaText 2 2" xfId="21129" xr:uid="{C2B3256A-73A2-4A16-8DE1-22FD7E5C2A6B}"/>
    <cellStyle name="SAPBEXchaText 2 3" xfId="21130" xr:uid="{C052F67C-94C7-4DA0-8C3F-2247A6229769}"/>
    <cellStyle name="SAPBEXchaText 2 4" xfId="21131" xr:uid="{00BF5B01-96A9-459D-A748-8BD257F19E64}"/>
    <cellStyle name="SAPBEXchaText 2 5" xfId="21132" xr:uid="{BEA715C9-095C-4C80-9F0F-30BBB93FF571}"/>
    <cellStyle name="SAPBEXchaText 2 6" xfId="21133" xr:uid="{E5488E3B-3EC6-4851-80BC-ABE010D2C18E}"/>
    <cellStyle name="SAPBEXchaText 2 7" xfId="21134" xr:uid="{D3D6731C-E530-46F0-AA23-CCE60A0F6C1F}"/>
    <cellStyle name="SAPBEXchaText 2 8" xfId="21135" xr:uid="{94C435B2-CD03-4FB3-92EA-F5D554E474B9}"/>
    <cellStyle name="SAPBEXchaText 2 8 2" xfId="21136" xr:uid="{AFEC5AF0-F63A-45E0-AC77-A24659FCB514}"/>
    <cellStyle name="SAPBEXchaText 2 9" xfId="21137" xr:uid="{C96E175C-3000-464C-B461-CA07C4D213C8}"/>
    <cellStyle name="SAPBEXchaText 2_Титул" xfId="21138" xr:uid="{2955C7A0-6CD3-4676-BAEA-FD7B9CE9E9B9}"/>
    <cellStyle name="SAPBEXchaText 3" xfId="21139" xr:uid="{BE6DBB62-C522-460A-A584-230275699EDD}"/>
    <cellStyle name="SAPBEXchaText 4" xfId="21140" xr:uid="{2F94A05B-D52B-47EC-ACB3-9D71B7B433E1}"/>
    <cellStyle name="SAPBEXchaText 5" xfId="21141" xr:uid="{2C032E95-69A3-4B8B-A021-E228AEFC1BF3}"/>
    <cellStyle name="SAPBEXchaText 6" xfId="21142" xr:uid="{AA4F1377-73A8-4B89-AD03-E0944BD4A36A}"/>
    <cellStyle name="SAPBEXchaText 7" xfId="21143" xr:uid="{0ADE22F0-A2B9-4F09-BCF7-ADDE39E628DC}"/>
    <cellStyle name="SAPBEXchaText 8" xfId="21144" xr:uid="{E9CA5A9D-3736-48CB-B06C-A99B524288EA}"/>
    <cellStyle name="SAPBEXchaText 9" xfId="21145" xr:uid="{A23D5168-D889-4124-9798-6DDACCDF1257}"/>
    <cellStyle name="SAPBEXchaText 9 2" xfId="21146" xr:uid="{91E5F653-5412-413D-9EDA-9AA9DA69FD37}"/>
    <cellStyle name="SAPBEXchaText_2010_02_17_Затраты_v1" xfId="21147" xr:uid="{C15562A8-AB35-4EBE-8390-C281AB802231}"/>
    <cellStyle name="SAPBEXexcBad7" xfId="21148" xr:uid="{9B1432AB-D2DF-4944-B83E-8A83C0FFB1D5}"/>
    <cellStyle name="SAPBEXexcBad7 2" xfId="21149" xr:uid="{2B62B75E-8358-4E44-8BEF-F2732D922CED}"/>
    <cellStyle name="SAPBEXexcBad7 3" xfId="21150" xr:uid="{B7FB1113-890D-45D6-9D54-58E711B6D9D5}"/>
    <cellStyle name="SAPBEXexcBad7 4" xfId="21151" xr:uid="{F042DD7C-BA70-4D62-A7B2-6F49EA0D7396}"/>
    <cellStyle name="SAPBEXexcBad7 5" xfId="21152" xr:uid="{EBF6C9D0-2D8B-4D1D-A5A1-C1D4DE787F99}"/>
    <cellStyle name="SAPBEXexcBad7 6" xfId="21153" xr:uid="{52D02FA7-FBCD-4FB5-B92A-0423C26F0D4B}"/>
    <cellStyle name="SAPBEXexcBad7 7" xfId="21154" xr:uid="{6CE901BA-A666-4C5B-A26C-34DC7869F760}"/>
    <cellStyle name="SAPBEXexcBad7 8" xfId="21155" xr:uid="{CAA92A71-FB1A-4C0D-B3ED-F13359650C3F}"/>
    <cellStyle name="SAPBEXexcBad7 8 2" xfId="21156" xr:uid="{8C3A7BFA-EECB-479B-9DA1-AF25B9FD05E7}"/>
    <cellStyle name="SAPBEXexcBad7 9" xfId="21157" xr:uid="{C804C9AC-CA7F-45D6-867E-361050341F69}"/>
    <cellStyle name="SAPBEXexcBad7_Титул" xfId="21158" xr:uid="{D80274EF-A949-44B4-84C4-06D6DCFE6F9F}"/>
    <cellStyle name="SAPBEXexcBad8" xfId="21159" xr:uid="{3F96149A-CFA0-4309-B6C6-0417555FF086}"/>
    <cellStyle name="SAPBEXexcBad8 2" xfId="21160" xr:uid="{254902DD-7EAE-4F6E-B388-459D522BDC64}"/>
    <cellStyle name="SAPBEXexcBad8 3" xfId="21161" xr:uid="{E0FFF3F3-C929-4C95-B5E4-A815FCD89854}"/>
    <cellStyle name="SAPBEXexcBad8 4" xfId="21162" xr:uid="{2EE93E15-4FDF-4B66-AE75-579EAFCBCD77}"/>
    <cellStyle name="SAPBEXexcBad8 5" xfId="21163" xr:uid="{0C9E58AD-3EF0-4659-A073-D63701F1BF2D}"/>
    <cellStyle name="SAPBEXexcBad8 6" xfId="21164" xr:uid="{402F185F-4A07-4FEA-84CD-354314A62176}"/>
    <cellStyle name="SAPBEXexcBad8 7" xfId="21165" xr:uid="{B7BCB3EC-E36E-4EF0-94E7-B9B976378376}"/>
    <cellStyle name="SAPBEXexcBad8 8" xfId="21166" xr:uid="{7BE9D1C8-B8A2-487D-BD3D-8F0FAEC51A52}"/>
    <cellStyle name="SAPBEXexcBad8 8 2" xfId="21167" xr:uid="{CC04B6AB-7F6F-4C5E-934C-308F04AC9BCD}"/>
    <cellStyle name="SAPBEXexcBad8 9" xfId="21168" xr:uid="{4C788F27-14DB-4C17-8775-60F76237275E}"/>
    <cellStyle name="SAPBEXexcBad8_Титул" xfId="21169" xr:uid="{12CC059B-6C02-4960-BF92-7FBB3E132614}"/>
    <cellStyle name="SAPBEXexcBad9" xfId="21170" xr:uid="{332D4A1B-7C97-42CA-98E6-9FB2436FE176}"/>
    <cellStyle name="SAPBEXexcBad9 2" xfId="21171" xr:uid="{AF039AD3-C17A-4D2A-B8CF-EC7A2D3B9358}"/>
    <cellStyle name="SAPBEXexcBad9 3" xfId="21172" xr:uid="{EB863FDC-0C49-4570-9008-511B012F01BA}"/>
    <cellStyle name="SAPBEXexcBad9 4" xfId="21173" xr:uid="{411C513D-383B-4503-92AB-8931AD04D70C}"/>
    <cellStyle name="SAPBEXexcBad9 5" xfId="21174" xr:uid="{85F55C76-CE64-4C0F-928E-717F79EDB4F6}"/>
    <cellStyle name="SAPBEXexcBad9 6" xfId="21175" xr:uid="{FAD7A6AD-D717-4A0A-8EAB-E0D77941C81F}"/>
    <cellStyle name="SAPBEXexcBad9 7" xfId="21176" xr:uid="{573994C4-B846-4225-B8C8-5B198DE6B770}"/>
    <cellStyle name="SAPBEXexcBad9 8" xfId="21177" xr:uid="{29F8E43B-A5FB-4F6A-815C-344EFBC59919}"/>
    <cellStyle name="SAPBEXexcBad9 8 2" xfId="21178" xr:uid="{603B8A59-82D9-49F6-A05D-EA42D8681F79}"/>
    <cellStyle name="SAPBEXexcBad9 9" xfId="21179" xr:uid="{7EC3146F-88F3-42B6-9714-E1FD869E6619}"/>
    <cellStyle name="SAPBEXexcBad9_Титул" xfId="21180" xr:uid="{8AC33F78-4256-44CD-8AD9-2EA02A335A72}"/>
    <cellStyle name="SAPBEXexcCritical4" xfId="21181" xr:uid="{E515C03E-E9EA-4574-A35C-39A311C33773}"/>
    <cellStyle name="SAPBEXexcCritical4 2" xfId="21182" xr:uid="{AF1E8AE6-5A6F-44AA-91D1-114FC1E4928F}"/>
    <cellStyle name="SAPBEXexcCritical4 3" xfId="21183" xr:uid="{8FA1D2F2-0EBD-40E9-8D1C-F8864DBFFEBA}"/>
    <cellStyle name="SAPBEXexcCritical4 4" xfId="21184" xr:uid="{F3B9E4A1-3F32-4EC0-B058-D84D9EDBD792}"/>
    <cellStyle name="SAPBEXexcCritical4 5" xfId="21185" xr:uid="{36769147-C91C-4704-B7A2-A4DD904C7EDB}"/>
    <cellStyle name="SAPBEXexcCritical4 6" xfId="21186" xr:uid="{9C0C554B-225D-4D91-8D1F-64403014F9FA}"/>
    <cellStyle name="SAPBEXexcCritical4 7" xfId="21187" xr:uid="{483E1425-320F-4EB4-A4ED-A9F69CF2293F}"/>
    <cellStyle name="SAPBEXexcCritical4 8" xfId="21188" xr:uid="{72BCF8B6-9774-4850-96F7-3EAA3CBFFD47}"/>
    <cellStyle name="SAPBEXexcCritical4 8 2" xfId="21189" xr:uid="{3F97E95B-4AC7-40E6-8C50-8CD073133461}"/>
    <cellStyle name="SAPBEXexcCritical4 9" xfId="21190" xr:uid="{E4A3EEDB-115E-474D-AB98-A5817E6DD8EC}"/>
    <cellStyle name="SAPBEXexcCritical5" xfId="21191" xr:uid="{6093FD1C-B48B-4F55-BCC2-FAC0478B6680}"/>
    <cellStyle name="SAPBEXexcCritical5 2" xfId="21192" xr:uid="{576E9EE4-30F6-4B0F-9F8A-7D0A0200541A}"/>
    <cellStyle name="SAPBEXexcCritical5 3" xfId="21193" xr:uid="{D8AF2697-BFE1-4C95-A05E-EFC56EDC2EB1}"/>
    <cellStyle name="SAPBEXexcCritical5 4" xfId="21194" xr:uid="{97C68FB4-1D75-4064-B1F9-8C52B826F45E}"/>
    <cellStyle name="SAPBEXexcCritical5 5" xfId="21195" xr:uid="{DD006DF6-72F4-4C7A-8B44-5D386586EB09}"/>
    <cellStyle name="SAPBEXexcCritical5 6" xfId="21196" xr:uid="{B9B18BBE-C421-4962-91D9-8CCE90CFD515}"/>
    <cellStyle name="SAPBEXexcCritical5 7" xfId="21197" xr:uid="{2BBB157F-3236-4786-885A-B1ADC92A58C4}"/>
    <cellStyle name="SAPBEXexcCritical5 8" xfId="21198" xr:uid="{E26088BE-1DA4-4E3B-A44B-3215B61D106A}"/>
    <cellStyle name="SAPBEXexcCritical5 8 2" xfId="21199" xr:uid="{C880CFD9-CF7D-4801-A8EB-59C12911B19D}"/>
    <cellStyle name="SAPBEXexcCritical5 9" xfId="21200" xr:uid="{FAF7BC2A-E00C-4C09-B3C0-FE0E668C63B1}"/>
    <cellStyle name="SAPBEXexcCritical5_Титул" xfId="21201" xr:uid="{16A74871-8E90-4F8D-BE33-B9AE48499EA6}"/>
    <cellStyle name="SAPBEXexcCritical6" xfId="21202" xr:uid="{BA4DDAD8-BE30-4B63-AE41-BF344FF09413}"/>
    <cellStyle name="SAPBEXexcCritical6 2" xfId="21203" xr:uid="{113451DA-58B0-4CC6-B2DC-925320FBCBD3}"/>
    <cellStyle name="SAPBEXexcCritical6 3" xfId="21204" xr:uid="{4DCACD9F-1089-445D-9481-C129115B18A7}"/>
    <cellStyle name="SAPBEXexcCritical6 4" xfId="21205" xr:uid="{666942E8-E23F-4C44-B27F-16BA9551361A}"/>
    <cellStyle name="SAPBEXexcCritical6 5" xfId="21206" xr:uid="{124F011E-0CDE-4EE6-B654-9BEF532B4150}"/>
    <cellStyle name="SAPBEXexcCritical6 6" xfId="21207" xr:uid="{FD149492-73A9-46DF-BD93-EE491BAB6C0A}"/>
    <cellStyle name="SAPBEXexcCritical6 7" xfId="21208" xr:uid="{A48C4916-293D-4112-837D-F2D1E323D067}"/>
    <cellStyle name="SAPBEXexcCritical6 8" xfId="21209" xr:uid="{FB4F77CB-8CE5-412C-AAE7-370C1941FEEE}"/>
    <cellStyle name="SAPBEXexcCritical6 8 2" xfId="21210" xr:uid="{EE68C506-5CE6-48B5-BE47-5A05014C3E05}"/>
    <cellStyle name="SAPBEXexcCritical6 9" xfId="21211" xr:uid="{C2234E7E-0E6F-411B-960C-4E4B6A02F317}"/>
    <cellStyle name="SAPBEXexcCritical6_Титул" xfId="21212" xr:uid="{F21F90E3-31CB-464A-A50F-F582C72ABE4D}"/>
    <cellStyle name="SAPBEXexcGood1" xfId="21213" xr:uid="{DAEE6473-DE66-48E1-95ED-DE76FA0C73F9}"/>
    <cellStyle name="SAPBEXexcGood1 2" xfId="21214" xr:uid="{C595DFC3-8C72-4787-9918-CCBB49B447BB}"/>
    <cellStyle name="SAPBEXexcGood1 3" xfId="21215" xr:uid="{DB2C02F7-F6F5-47B7-ADB8-DD098E53EEDA}"/>
    <cellStyle name="SAPBEXexcGood1 4" xfId="21216" xr:uid="{1659A759-1DB3-4124-9B9D-1E96FFA9AD02}"/>
    <cellStyle name="SAPBEXexcGood1 5" xfId="21217" xr:uid="{63E9A41B-91F4-474B-943E-5EABC282BA0A}"/>
    <cellStyle name="SAPBEXexcGood1 6" xfId="21218" xr:uid="{1DEE8B80-E12C-4ECE-ACCE-B75340BF6C44}"/>
    <cellStyle name="SAPBEXexcGood1 7" xfId="21219" xr:uid="{3D995227-60A9-41CD-B0A0-6AB4F08BFA97}"/>
    <cellStyle name="SAPBEXexcGood1 8" xfId="21220" xr:uid="{1637B749-3385-4702-8F71-99A2EF656061}"/>
    <cellStyle name="SAPBEXexcGood1 8 2" xfId="21221" xr:uid="{396E5AA4-6080-40EA-92BA-ACFD8D1BAA66}"/>
    <cellStyle name="SAPBEXexcGood1 9" xfId="21222" xr:uid="{6687537E-36B9-4361-BA20-F9B8F2830A17}"/>
    <cellStyle name="SAPBEXexcGood1_Титул" xfId="21223" xr:uid="{2BFDA35F-FE87-47DC-83DF-994A085AA672}"/>
    <cellStyle name="SAPBEXexcGood2" xfId="21224" xr:uid="{0F1BBAA6-EDFC-4AEA-A109-D326A7384DA9}"/>
    <cellStyle name="SAPBEXexcGood2 2" xfId="21225" xr:uid="{BE9BEDE0-4309-4FD5-90F1-E7E2E79166C2}"/>
    <cellStyle name="SAPBEXexcGood2 3" xfId="21226" xr:uid="{B83B35EC-7A70-466A-9D0A-5D0CF1D2443E}"/>
    <cellStyle name="SAPBEXexcGood2 4" xfId="21227" xr:uid="{B255FA7A-FB8E-419F-8F5E-CD5BB1220411}"/>
    <cellStyle name="SAPBEXexcGood2 5" xfId="21228" xr:uid="{F6C889B8-9C94-4359-B78B-1086D259656F}"/>
    <cellStyle name="SAPBEXexcGood2 6" xfId="21229" xr:uid="{09AE8874-2EBA-462E-B030-B1A2EFCB7218}"/>
    <cellStyle name="SAPBEXexcGood2 7" xfId="21230" xr:uid="{8601D298-3010-434E-A3F3-7BDB49BC5595}"/>
    <cellStyle name="SAPBEXexcGood2 8" xfId="21231" xr:uid="{B74303E8-5B70-4C20-94CE-22432BA4911D}"/>
    <cellStyle name="SAPBEXexcGood2 8 2" xfId="21232" xr:uid="{DAAC86FD-A22C-48AD-8B8D-D3A981FF6640}"/>
    <cellStyle name="SAPBEXexcGood2 9" xfId="21233" xr:uid="{EBEF75B5-7C7B-49DD-8C3D-C7642BDCFEC4}"/>
    <cellStyle name="SAPBEXexcGood2_Титул" xfId="21234" xr:uid="{6B1177B1-5B6A-4DBC-A4A8-0F7D9771FD08}"/>
    <cellStyle name="SAPBEXexcGood3" xfId="21235" xr:uid="{59661A9F-5BCD-41EE-818B-8148F742FCF0}"/>
    <cellStyle name="SAPBEXexcGood3 2" xfId="21236" xr:uid="{DC876701-CC78-45F4-A945-4E23D89B4334}"/>
    <cellStyle name="SAPBEXexcGood3 3" xfId="21237" xr:uid="{9DA86110-F277-4296-9886-9ABD33B3A7D8}"/>
    <cellStyle name="SAPBEXexcGood3 4" xfId="21238" xr:uid="{887D4DB3-2D33-4FE7-AA13-B8C844680D6D}"/>
    <cellStyle name="SAPBEXexcGood3 5" xfId="21239" xr:uid="{6F1734C9-0251-481D-97C0-DD89C25E1A0D}"/>
    <cellStyle name="SAPBEXexcGood3 6" xfId="21240" xr:uid="{79C826A4-0E03-43AD-975C-14534926C715}"/>
    <cellStyle name="SAPBEXexcGood3 7" xfId="21241" xr:uid="{3FB1F2BB-CA21-464B-BA1F-CD6B193C2639}"/>
    <cellStyle name="SAPBEXexcGood3 8" xfId="21242" xr:uid="{E91774A8-98C5-42A6-BB2F-2828B4337F22}"/>
    <cellStyle name="SAPBEXexcGood3 8 2" xfId="21243" xr:uid="{3CB405F0-1726-4A10-978E-57F64515F68F}"/>
    <cellStyle name="SAPBEXexcGood3 9" xfId="21244" xr:uid="{E1AA5D2C-E90A-4717-A5D0-21CD5490FF4F}"/>
    <cellStyle name="SAPBEXfilterDrill" xfId="21245" xr:uid="{61FEE2FF-7865-4CB4-8E98-BF2FFC9B5FEB}"/>
    <cellStyle name="SAPBEXfilterDrill 2" xfId="21246" xr:uid="{26908784-DD9C-4D4A-A55F-99792DF43A7F}"/>
    <cellStyle name="SAPBEXfilterDrill 3" xfId="21247" xr:uid="{97D46642-E06E-4F1A-AA66-667FE63A0427}"/>
    <cellStyle name="SAPBEXfilterDrill 4" xfId="21248" xr:uid="{43049745-7146-4FAA-AEB0-F5CFB5A71CB6}"/>
    <cellStyle name="SAPBEXfilterDrill 5" xfId="21249" xr:uid="{6EA7C376-ABF0-42D7-B985-0955E5EF8E83}"/>
    <cellStyle name="SAPBEXfilterDrill 6" xfId="21250" xr:uid="{C30A3310-BB7A-4F31-BAC4-C702B5582CE2}"/>
    <cellStyle name="SAPBEXfilterDrill 7" xfId="21251" xr:uid="{FBE14690-5363-41A7-9CB5-7EE1BBAC74DA}"/>
    <cellStyle name="SAPBEXfilterDrill 8" xfId="21252" xr:uid="{A140247C-7F84-4615-A7A5-2AED225EA6CB}"/>
    <cellStyle name="SAPBEXfilterDrill 8 2" xfId="21253" xr:uid="{C1A8B093-37F0-41C6-B694-BAA96D42C13D}"/>
    <cellStyle name="SAPBEXfilterDrill 9" xfId="21254" xr:uid="{024BA72D-A8EC-4764-B98D-4095DF42E7F0}"/>
    <cellStyle name="SAPBEXfilterDrill_Титул" xfId="21255" xr:uid="{8B110F59-FC2B-4394-9778-83C2C5E3C471}"/>
    <cellStyle name="SAPBEXfilterItem" xfId="21256" xr:uid="{19B6C0BD-79CC-4B75-B48A-3A88EB570B67}"/>
    <cellStyle name="SAPBEXfilterItem 2" xfId="21257" xr:uid="{FBA3FD3E-B6D8-4763-8319-4B02989EAA4D}"/>
    <cellStyle name="SAPBEXfilterItem 3" xfId="21258" xr:uid="{B0FCE448-E6FF-42F0-9A60-ECE6FD5C540F}"/>
    <cellStyle name="SAPBEXfilterItem 4" xfId="21259" xr:uid="{1FCA4D98-C42B-4974-93E7-6A3846A47E2F}"/>
    <cellStyle name="SAPBEXfilterItem 5" xfId="21260" xr:uid="{A97F4777-3FC4-4E67-8016-53D2EAAACF3C}"/>
    <cellStyle name="SAPBEXfilterItem 6" xfId="21261" xr:uid="{1B28A19B-22F9-4243-B9F4-7210F7807CE9}"/>
    <cellStyle name="SAPBEXfilterItem 7" xfId="21262" xr:uid="{588015A8-9E23-4391-8D58-37EE58AE1F10}"/>
    <cellStyle name="SAPBEXfilterItem 8" xfId="21263" xr:uid="{6ED198F4-0F6D-4398-9730-B5EEE64F6C38}"/>
    <cellStyle name="SAPBEXfilterItem 8 2" xfId="21264" xr:uid="{6A7F64B6-4D72-450C-A6D1-A634D5FD12BB}"/>
    <cellStyle name="SAPBEXfilterItem 9" xfId="21265" xr:uid="{C899EA22-1426-4096-A817-45993A251760}"/>
    <cellStyle name="SAPBEXfilterItem_Титул" xfId="21266" xr:uid="{84B82E61-5183-4542-B65E-EF48C395C754}"/>
    <cellStyle name="SAPBEXfilterText" xfId="21267" xr:uid="{1B66B6D6-37FB-4C42-B087-B7981289C6F6}"/>
    <cellStyle name="SAPBEXfilterText 2" xfId="21268" xr:uid="{0F333CF8-A760-43B0-8624-FB171ADD32FA}"/>
    <cellStyle name="SAPBEXfilterText 3" xfId="21269" xr:uid="{D2E8CF44-747F-481F-BEAC-9DD800E02D6C}"/>
    <cellStyle name="SAPBEXfilterText 4" xfId="21270" xr:uid="{3B735C76-18A8-40D4-9008-8C127EA8C5F5}"/>
    <cellStyle name="SAPBEXfilterText 5" xfId="21271" xr:uid="{A4AC5DFC-064E-4339-A5BA-6CECC224117A}"/>
    <cellStyle name="SAPBEXfilterText 6" xfId="21272" xr:uid="{9BE65206-2AD1-41AA-93E6-C72F280338FD}"/>
    <cellStyle name="SAPBEXfilterText 7" xfId="21273" xr:uid="{C969B464-CB1B-44E3-BE20-09D508EAD2D7}"/>
    <cellStyle name="SAPBEXfilterText 8" xfId="21274" xr:uid="{9B4A8EC4-BDEA-43C5-8261-E0F10DC263C5}"/>
    <cellStyle name="SAPBEXfilterText_Титул" xfId="21275" xr:uid="{106E27AF-61B0-4D5B-B859-4C1130C4154D}"/>
    <cellStyle name="SAPBEXformats" xfId="21276" xr:uid="{831AB041-B3CB-45D9-9785-C5C447443BE0}"/>
    <cellStyle name="SAPBEXformats 2" xfId="21277" xr:uid="{65BA01F9-993F-4403-94C4-0C7A2E3704B0}"/>
    <cellStyle name="SAPBEXformats 3" xfId="21278" xr:uid="{2E86217A-1855-48AC-B9FC-07478BA87AF1}"/>
    <cellStyle name="SAPBEXformats 4" xfId="21279" xr:uid="{26F923E7-7111-4AB4-9C97-C62384E72D04}"/>
    <cellStyle name="SAPBEXformats 5" xfId="21280" xr:uid="{32700039-AACF-456E-B0EB-452286D96D53}"/>
    <cellStyle name="SAPBEXformats 6" xfId="21281" xr:uid="{14AF7A85-D88C-41E5-B0AC-5C13FBBD27C8}"/>
    <cellStyle name="SAPBEXformats 7" xfId="21282" xr:uid="{A1F7FA31-7CB2-450C-9297-796DC00B0C39}"/>
    <cellStyle name="SAPBEXformats 8" xfId="21283" xr:uid="{A9A1CF6D-3A41-4722-A59A-19B0AB32C2B9}"/>
    <cellStyle name="SAPBEXformats 8 2" xfId="21284" xr:uid="{446BD1C0-408E-4FAB-A9E4-0608690D58E5}"/>
    <cellStyle name="SAPBEXformats 9" xfId="21285" xr:uid="{139C91AE-F9B0-44F0-86CF-39B9EB404BCE}"/>
    <cellStyle name="SAPBEXformats_Титул" xfId="21286" xr:uid="{EE0B204E-BBE5-4F50-B0F2-F7EF2DFA456F}"/>
    <cellStyle name="SAPBEXheaderItem" xfId="21287" xr:uid="{4DE06EC4-F592-4696-9C05-BCE5EB8DF48B}"/>
    <cellStyle name="SAPBEXheaderItem 10" xfId="21288" xr:uid="{E6E85670-9BBA-4CE5-A979-0D7B96E31454}"/>
    <cellStyle name="SAPBEXheaderItem 10 2" xfId="21289" xr:uid="{37D14398-DB3A-4435-BCF8-5179DF0432E7}"/>
    <cellStyle name="SAPBEXheaderItem 10 3" xfId="21290" xr:uid="{24F5135C-85A4-44E1-B2AE-CAEB3F2F7EC3}"/>
    <cellStyle name="SAPBEXheaderItem 10 4" xfId="21291" xr:uid="{630D2757-8225-43BC-895F-C96F8228D7D7}"/>
    <cellStyle name="SAPBEXheaderItem 10 5" xfId="21292" xr:uid="{A471A0A3-2F57-4E2C-A694-C3C47DCD0E0F}"/>
    <cellStyle name="SAPBEXheaderItem 10 6" xfId="21293" xr:uid="{0CC188C2-5934-469D-8A2A-C0C7B0DD2EAA}"/>
    <cellStyle name="SAPBEXheaderItem 10 7" xfId="21294" xr:uid="{6DCCC73D-6FED-44F8-903B-157577A5547A}"/>
    <cellStyle name="SAPBEXheaderItem 10 8" xfId="21295" xr:uid="{A875067B-112F-4423-93B5-54A46DABE81C}"/>
    <cellStyle name="SAPBEXheaderItem 10 8 2" xfId="21296" xr:uid="{D5D69A14-EDD7-4F4A-9D59-2B57D0ED947E}"/>
    <cellStyle name="SAPBEXheaderItem 10 9" xfId="21297" xr:uid="{2EAACDA9-2B61-4AFB-B04A-4873CF0F0809}"/>
    <cellStyle name="SAPBEXheaderItem 10_Титул" xfId="21298" xr:uid="{5C9CBD44-FF38-451B-A5C7-7958E550D9D5}"/>
    <cellStyle name="SAPBEXheaderItem 11" xfId="21299" xr:uid="{1D438317-9144-4310-819F-C4B6F68C6F82}"/>
    <cellStyle name="SAPBEXheaderItem 12" xfId="21300" xr:uid="{4668D54F-AE6E-41EE-BCB1-ED3E508A748F}"/>
    <cellStyle name="SAPBEXheaderItem 13" xfId="21301" xr:uid="{A0B5CCE0-C24F-486D-8813-23498FB456CF}"/>
    <cellStyle name="SAPBEXheaderItem 14" xfId="21302" xr:uid="{C853E825-A236-440F-895A-428A110563DE}"/>
    <cellStyle name="SAPBEXheaderItem 15" xfId="21303" xr:uid="{70E8429A-63BB-4E74-B171-3137DCE89D78}"/>
    <cellStyle name="SAPBEXheaderItem 16" xfId="21304" xr:uid="{59E86969-04EB-434D-BC8D-6FE26BE3E2B4}"/>
    <cellStyle name="SAPBEXheaderItem 17" xfId="21305" xr:uid="{76952EC8-4156-40A2-A06B-62BA227E73B1}"/>
    <cellStyle name="SAPBEXheaderItem 17 2" xfId="21306" xr:uid="{17686551-FED0-41E0-9E91-3C3E62B237B0}"/>
    <cellStyle name="SAPBEXheaderItem 18" xfId="21307" xr:uid="{F1811062-5F9D-4575-B3F8-E903A820BF9A}"/>
    <cellStyle name="SAPBEXheaderItem 2" xfId="21308" xr:uid="{4D3C7DDC-0737-41DE-9587-BA1A7A5430FF}"/>
    <cellStyle name="SAPBEXheaderItem 2 2" xfId="21309" xr:uid="{5B1DE3E0-2A3D-45EA-A141-9BD2C5704042}"/>
    <cellStyle name="SAPBEXheaderItem 2 3" xfId="21310" xr:uid="{D7ACAE23-C734-4C98-855F-AC73AA50C34D}"/>
    <cellStyle name="SAPBEXheaderItem 2 4" xfId="21311" xr:uid="{36397FC2-3D56-4A75-ADA7-0F751B4AAD5A}"/>
    <cellStyle name="SAPBEXheaderItem 2 5" xfId="21312" xr:uid="{A4DF2B8C-7527-4812-BB82-AF3A7D546F8B}"/>
    <cellStyle name="SAPBEXheaderItem 2 6" xfId="21313" xr:uid="{9B25B39E-D778-4CCF-A0E2-F0CED9B21181}"/>
    <cellStyle name="SAPBEXheaderItem 2 7" xfId="21314" xr:uid="{0EF34106-82AE-4AF4-A3D7-8DB12D338CBA}"/>
    <cellStyle name="SAPBEXheaderItem 2 8" xfId="21315" xr:uid="{8CAD27D8-BEA8-463E-9E07-D80079F66F2B}"/>
    <cellStyle name="SAPBEXheaderItem 2 8 2" xfId="21316" xr:uid="{5902B308-1A9A-4680-9864-D0930D133EF8}"/>
    <cellStyle name="SAPBEXheaderItem 2 9" xfId="21317" xr:uid="{051D49CD-C459-49E3-A993-66CF3E040370}"/>
    <cellStyle name="SAPBEXheaderItem 2_Титул" xfId="21318" xr:uid="{E81C97FC-2F08-486E-B2F5-607EE7FDFE6A}"/>
    <cellStyle name="SAPBEXheaderItem 3" xfId="21319" xr:uid="{ED365532-9EE0-4779-A27B-892CDAAE9D9E}"/>
    <cellStyle name="SAPBEXheaderItem 3 2" xfId="21320" xr:uid="{D7C206F8-4FBA-4FCB-A62A-A2E582351A84}"/>
    <cellStyle name="SAPBEXheaderItem 3 3" xfId="21321" xr:uid="{F95E9F56-D8B6-43BA-A4E9-00B9C4F19ECD}"/>
    <cellStyle name="SAPBEXheaderItem 3 4" xfId="21322" xr:uid="{F0ECE6E9-6A55-447F-88C9-344C69412127}"/>
    <cellStyle name="SAPBEXheaderItem 3 5" xfId="21323" xr:uid="{1399EF2E-9DC9-4E1E-8E38-9CC95871EC9B}"/>
    <cellStyle name="SAPBEXheaderItem 3 6" xfId="21324" xr:uid="{35441BC4-4E11-45FE-95F9-992F56AFB6B0}"/>
    <cellStyle name="SAPBEXheaderItem 3 7" xfId="21325" xr:uid="{61037FD9-5780-4532-92AB-A556D173B3F5}"/>
    <cellStyle name="SAPBEXheaderItem 3 8" xfId="21326" xr:uid="{B13D800B-1039-44E6-8E9F-11FA1392E4A7}"/>
    <cellStyle name="SAPBEXheaderItem 3 8 2" xfId="21327" xr:uid="{3CCEFF05-EC74-48B6-9DCF-82333A520FB1}"/>
    <cellStyle name="SAPBEXheaderItem 3 9" xfId="21328" xr:uid="{EC315946-38FE-492D-9A14-CAACB1265602}"/>
    <cellStyle name="SAPBEXheaderItem 3_Титул" xfId="21329" xr:uid="{9E0E8C97-B337-40E6-A136-6D08E2742577}"/>
    <cellStyle name="SAPBEXheaderItem 4" xfId="21330" xr:uid="{9455A5E6-42EB-4753-BB2F-0573A2A8D1AA}"/>
    <cellStyle name="SAPBEXheaderItem 4 2" xfId="21331" xr:uid="{34A256C3-CA8E-4640-BD3F-625166AFAAB2}"/>
    <cellStyle name="SAPBEXheaderItem 4 3" xfId="21332" xr:uid="{F9D6E004-2929-49C0-86A9-14C189AED1A2}"/>
    <cellStyle name="SAPBEXheaderItem 4 4" xfId="21333" xr:uid="{30907F06-00D6-4EFB-A82D-0C1290A791ED}"/>
    <cellStyle name="SAPBEXheaderItem 4 5" xfId="21334" xr:uid="{49667542-E315-416C-B8A0-87920AC7A04E}"/>
    <cellStyle name="SAPBEXheaderItem 4 6" xfId="21335" xr:uid="{5E481DF6-6FD5-4406-A4B0-CDC3C036DE03}"/>
    <cellStyle name="SAPBEXheaderItem 4 7" xfId="21336" xr:uid="{9040C3AB-91BF-4432-B0CC-B66A71E424A1}"/>
    <cellStyle name="SAPBEXheaderItem 4 8" xfId="21337" xr:uid="{1144E455-9562-4CA5-90EA-8F4A7537BA31}"/>
    <cellStyle name="SAPBEXheaderItem 4 8 2" xfId="21338" xr:uid="{8A0E10B1-9D0C-4494-A664-D55048B8783E}"/>
    <cellStyle name="SAPBEXheaderItem 4 9" xfId="21339" xr:uid="{F0AE8E17-343B-48E5-819A-B7D87A81AF7E}"/>
    <cellStyle name="SAPBEXheaderItem 4_Титул" xfId="21340" xr:uid="{0A7B33A6-F80F-45E6-9DFF-C8102448A5ED}"/>
    <cellStyle name="SAPBEXheaderItem 5" xfId="21341" xr:uid="{D15022DD-1BFD-4B4E-AD29-6E9DBE4093C9}"/>
    <cellStyle name="SAPBEXheaderItem 5 2" xfId="21342" xr:uid="{D26E66EC-84DE-499A-8D62-FBA9601EFEEA}"/>
    <cellStyle name="SAPBEXheaderItem 5 3" xfId="21343" xr:uid="{34B41644-4C02-4356-A6AB-1C9A41266FEE}"/>
    <cellStyle name="SAPBEXheaderItem 5 4" xfId="21344" xr:uid="{B6C29546-F52F-4F3C-9365-7A73929426D4}"/>
    <cellStyle name="SAPBEXheaderItem 5 5" xfId="21345" xr:uid="{E0C0DA2F-5D09-4FCA-9A01-D7520DBEFE1F}"/>
    <cellStyle name="SAPBEXheaderItem 5 6" xfId="21346" xr:uid="{95823AAA-2278-48F1-8342-5CC74FF849D6}"/>
    <cellStyle name="SAPBEXheaderItem 5 7" xfId="21347" xr:uid="{8EB2042F-806A-47BF-8B68-72CB50D9B23E}"/>
    <cellStyle name="SAPBEXheaderItem 5 8" xfId="21348" xr:uid="{23AB8D2C-F4D8-42B4-BF4D-0BE3846D17BD}"/>
    <cellStyle name="SAPBEXheaderItem 5 8 2" xfId="21349" xr:uid="{23D98B19-16A9-4EF5-995B-8F1018CCB6A3}"/>
    <cellStyle name="SAPBEXheaderItem 5 9" xfId="21350" xr:uid="{86DA0A4E-6532-4B7A-AB86-0A222DD5D8E0}"/>
    <cellStyle name="SAPBEXheaderItem 5_Титул" xfId="21351" xr:uid="{53B961D3-F65E-4410-BA7F-C8C2965276E8}"/>
    <cellStyle name="SAPBEXheaderItem 6" xfId="21352" xr:uid="{4187757D-2238-4505-9617-424582E01BBC}"/>
    <cellStyle name="SAPBEXheaderItem 6 2" xfId="21353" xr:uid="{745D8564-10DA-4455-893E-5DE0DC7D0429}"/>
    <cellStyle name="SAPBEXheaderItem 6 3" xfId="21354" xr:uid="{19C6CEC0-C4B3-4ED2-A655-52ED8BBED3E0}"/>
    <cellStyle name="SAPBEXheaderItem 6 4" xfId="21355" xr:uid="{1DB594D5-646E-435F-A480-EE253B4710C2}"/>
    <cellStyle name="SAPBEXheaderItem 6 5" xfId="21356" xr:uid="{6E20CC7B-A9D0-4B76-8B03-4717D1CE9918}"/>
    <cellStyle name="SAPBEXheaderItem 6 6" xfId="21357" xr:uid="{49FBEDE0-56D4-4757-8E6C-9037785A3917}"/>
    <cellStyle name="SAPBEXheaderItem 6 7" xfId="21358" xr:uid="{893AA7D3-D82C-4D03-B47D-FFE8E569DB94}"/>
    <cellStyle name="SAPBEXheaderItem 6 8" xfId="21359" xr:uid="{155FC11F-784A-4A99-B1DF-7F0A1C35B2F5}"/>
    <cellStyle name="SAPBEXheaderItem 6 8 2" xfId="21360" xr:uid="{F206192C-861B-4222-BF6B-F66ABA8955C0}"/>
    <cellStyle name="SAPBEXheaderItem 6 9" xfId="21361" xr:uid="{8F65703C-5FFD-45E7-AFC5-FA30EBC0A0F6}"/>
    <cellStyle name="SAPBEXheaderItem 6_Титул" xfId="21362" xr:uid="{55EDC133-A96C-455F-8D5B-C5F48DF5AE20}"/>
    <cellStyle name="SAPBEXheaderItem 7" xfId="21363" xr:uid="{D62DE704-3259-4663-85EF-8D9E25A4377B}"/>
    <cellStyle name="SAPBEXheaderItem 7 2" xfId="21364" xr:uid="{6F12B946-267F-4529-AC8E-8033970EBE99}"/>
    <cellStyle name="SAPBEXheaderItem 7 3" xfId="21365" xr:uid="{446A6642-E738-4A36-85DB-7BAD19694FBD}"/>
    <cellStyle name="SAPBEXheaderItem 7 4" xfId="21366" xr:uid="{7C69A237-957D-4FC9-83EC-4A854D6E7CD1}"/>
    <cellStyle name="SAPBEXheaderItem 7 5" xfId="21367" xr:uid="{1E0CDC31-F315-4685-BEE2-6EE4FBB9A260}"/>
    <cellStyle name="SAPBEXheaderItem 7 6" xfId="21368" xr:uid="{5D6BA69E-0671-4542-8B41-6958D8A4CEBE}"/>
    <cellStyle name="SAPBEXheaderItem 7 7" xfId="21369" xr:uid="{8A773DEE-DA64-41A2-837C-597FC741D90A}"/>
    <cellStyle name="SAPBEXheaderItem 7 8" xfId="21370" xr:uid="{EAE1BD04-233A-4E37-87FC-8967E0AD2EA5}"/>
    <cellStyle name="SAPBEXheaderItem 7 8 2" xfId="21371" xr:uid="{BAD4AB7E-8931-4FB8-9E49-20EE10D6EB10}"/>
    <cellStyle name="SAPBEXheaderItem 7 9" xfId="21372" xr:uid="{7D069522-376D-4B68-BCA9-D3D2B3DFE077}"/>
    <cellStyle name="SAPBEXheaderItem 7_Титул" xfId="21373" xr:uid="{6BFBDC49-2BDD-4ECD-85AB-5B3C155CE4DE}"/>
    <cellStyle name="SAPBEXheaderItem 8" xfId="21374" xr:uid="{FF0F64EC-3396-42D3-8330-FE441C0AE68C}"/>
    <cellStyle name="SAPBEXheaderItem 8 2" xfId="21375" xr:uid="{30E66068-D8FE-4378-85DF-3A0A63627243}"/>
    <cellStyle name="SAPBEXheaderItem 8 3" xfId="21376" xr:uid="{D95DA001-C497-4A2C-96C1-D455599E88ED}"/>
    <cellStyle name="SAPBEXheaderItem 8 4" xfId="21377" xr:uid="{99FEA9D3-B60A-436F-8F8F-7E9C9322C4E6}"/>
    <cellStyle name="SAPBEXheaderItem 8 5" xfId="21378" xr:uid="{A4676507-FC5F-41F7-82C7-826DF62E9DED}"/>
    <cellStyle name="SAPBEXheaderItem 8 6" xfId="21379" xr:uid="{9845104C-F747-4D04-9B9A-F195E21A4A71}"/>
    <cellStyle name="SAPBEXheaderItem 8 7" xfId="21380" xr:uid="{386DC8D9-2211-4C84-BD5F-B973609FE626}"/>
    <cellStyle name="SAPBEXheaderItem 8 8" xfId="21381" xr:uid="{FF9829AF-0CFA-47AF-993A-AE3B103D334A}"/>
    <cellStyle name="SAPBEXheaderItem 8 8 2" xfId="21382" xr:uid="{39A641E5-8227-41AE-B458-5C3C95DF1A47}"/>
    <cellStyle name="SAPBEXheaderItem 8 9" xfId="21383" xr:uid="{F0B7421B-D36D-48BC-818A-5CE5C36DE6F1}"/>
    <cellStyle name="SAPBEXheaderItem 8_Титул" xfId="21384" xr:uid="{341143CD-3043-4ADE-9211-B8439437A0E0}"/>
    <cellStyle name="SAPBEXheaderItem 9" xfId="21385" xr:uid="{4EB4764D-8901-42C2-9FB3-3E50B192767B}"/>
    <cellStyle name="SAPBEXheaderItem 9 2" xfId="21386" xr:uid="{E81CE9A4-1A38-45A2-A732-80816D4BA951}"/>
    <cellStyle name="SAPBEXheaderItem 9 3" xfId="21387" xr:uid="{06BC9DBE-385C-4C76-AB43-4603CBD9D16A}"/>
    <cellStyle name="SAPBEXheaderItem 9 4" xfId="21388" xr:uid="{FCEEFDEB-7FAE-4C44-8018-3EC0C6ACA7C8}"/>
    <cellStyle name="SAPBEXheaderItem 9 5" xfId="21389" xr:uid="{868E2659-DCED-4BB6-BF08-A8E83703C730}"/>
    <cellStyle name="SAPBEXheaderItem 9 6" xfId="21390" xr:uid="{E35E0477-5F9E-4291-A069-1BF642045B2B}"/>
    <cellStyle name="SAPBEXheaderItem 9 7" xfId="21391" xr:uid="{18CCEA8A-EB33-446D-830C-1F49FB0402F0}"/>
    <cellStyle name="SAPBEXheaderItem 9 8" xfId="21392" xr:uid="{ECD7F7B9-7126-4209-96CA-84896F5E0887}"/>
    <cellStyle name="SAPBEXheaderItem 9 8 2" xfId="21393" xr:uid="{4E14D697-44B3-4004-8594-61A427D32090}"/>
    <cellStyle name="SAPBEXheaderItem 9 9" xfId="21394" xr:uid="{982B3D0A-1417-403C-866B-14D39C67FD3A}"/>
    <cellStyle name="SAPBEXheaderItem 9_Титул" xfId="21395" xr:uid="{C6BF17BD-642D-48FA-AD5A-34D24EF51FFD}"/>
    <cellStyle name="SAPBEXheaderItem_2010_02_17_Затраты_v1" xfId="21396" xr:uid="{29F623B0-114C-4365-8912-2EB00EA437E3}"/>
    <cellStyle name="SAPBEXheaderText" xfId="21397" xr:uid="{BB2C07B3-FB94-4821-AB57-26595845D9DE}"/>
    <cellStyle name="SAPBEXheaderText 10" xfId="21398" xr:uid="{988089C0-7206-45CF-8662-A349DB9DD849}"/>
    <cellStyle name="SAPBEXheaderText 10 2" xfId="21399" xr:uid="{49D0F30A-DCFA-476F-886F-12DB5A0088EA}"/>
    <cellStyle name="SAPBEXheaderText 10 3" xfId="21400" xr:uid="{D55A51D6-253A-4310-9D11-5B2F574D6E74}"/>
    <cellStyle name="SAPBEXheaderText 10 4" xfId="21401" xr:uid="{F8A19732-5DD1-4C2E-8EF0-C65E3987BFD0}"/>
    <cellStyle name="SAPBEXheaderText 10 5" xfId="21402" xr:uid="{E4ECCBC0-A185-4514-B779-BC81F0D2F544}"/>
    <cellStyle name="SAPBEXheaderText 10 6" xfId="21403" xr:uid="{47AD4D4E-37B3-4829-870F-DA4EB35C2CA5}"/>
    <cellStyle name="SAPBEXheaderText 10 7" xfId="21404" xr:uid="{63DD93F2-51B8-4F38-B659-CB1A354C45B1}"/>
    <cellStyle name="SAPBEXheaderText 10 8" xfId="21405" xr:uid="{92E82B8C-2A4A-4A05-8C76-808CB64EDE66}"/>
    <cellStyle name="SAPBEXheaderText 10 8 2" xfId="21406" xr:uid="{317BED3A-2D07-4657-9F95-B6C9AC787A22}"/>
    <cellStyle name="SAPBEXheaderText 10 9" xfId="21407" xr:uid="{B72B3E54-A6EB-471D-B443-F5AD5EDB1654}"/>
    <cellStyle name="SAPBEXheaderText 11" xfId="21408" xr:uid="{2F0DB7D2-0EEF-4487-9015-C57831C42981}"/>
    <cellStyle name="SAPBEXheaderText 12" xfId="21409" xr:uid="{299A6495-5066-4A16-B3D6-55583E5E1770}"/>
    <cellStyle name="SAPBEXheaderText 13" xfId="21410" xr:uid="{13159349-BCE3-4E0B-A626-4C8C06277A17}"/>
    <cellStyle name="SAPBEXheaderText 14" xfId="21411" xr:uid="{3D74A4AB-9CED-45DE-A25D-EFF0A69A450F}"/>
    <cellStyle name="SAPBEXheaderText 15" xfId="21412" xr:uid="{D67BD826-6424-46D6-8067-1A4F070FD562}"/>
    <cellStyle name="SAPBEXheaderText 16" xfId="21413" xr:uid="{12BB31CD-CFD8-4E23-A7EF-88FDF886B71D}"/>
    <cellStyle name="SAPBEXheaderText 17" xfId="21414" xr:uid="{82C55839-60FB-4F86-AC78-AC320954B676}"/>
    <cellStyle name="SAPBEXheaderText 17 2" xfId="21415" xr:uid="{553EAB4E-A1FD-4497-95D7-63944EDAF883}"/>
    <cellStyle name="SAPBEXheaderText 18" xfId="21416" xr:uid="{4FF1DDE0-0D8E-453E-8A86-75FCD5A34943}"/>
    <cellStyle name="SAPBEXheaderText 2" xfId="21417" xr:uid="{7947EB32-3E0C-4699-AE17-DF5D32DDB4C7}"/>
    <cellStyle name="SAPBEXheaderText 2 2" xfId="21418" xr:uid="{5B37D0AF-535F-490F-BDCE-67318164F30E}"/>
    <cellStyle name="SAPBEXheaderText 2 3" xfId="21419" xr:uid="{6F1D045E-C15D-4C0A-ADC8-33180017B40D}"/>
    <cellStyle name="SAPBEXheaderText 2 4" xfId="21420" xr:uid="{3E103FB1-A949-4A65-A690-F03BE83AC1CB}"/>
    <cellStyle name="SAPBEXheaderText 2 5" xfId="21421" xr:uid="{716D36E3-54BE-465F-9784-4EA261CCDD46}"/>
    <cellStyle name="SAPBEXheaderText 2 6" xfId="21422" xr:uid="{EA0E5257-4204-4C11-BA5B-128E8A9AC4D3}"/>
    <cellStyle name="SAPBEXheaderText 2 7" xfId="21423" xr:uid="{C5046DC6-E50E-40F3-B444-12DD5537C384}"/>
    <cellStyle name="SAPBEXheaderText 2 8" xfId="21424" xr:uid="{537940CD-F541-43A9-9E6E-0F0CC0D4AC02}"/>
    <cellStyle name="SAPBEXheaderText 2 8 2" xfId="21425" xr:uid="{7A3DA76F-B400-435D-B40E-3EF8DD036049}"/>
    <cellStyle name="SAPBEXheaderText 2 9" xfId="21426" xr:uid="{D7447938-BE14-4074-9BBC-B0919689B238}"/>
    <cellStyle name="SAPBEXheaderText 3" xfId="21427" xr:uid="{6C2E0A20-9F11-4C06-BB1D-8F83B60460AD}"/>
    <cellStyle name="SAPBEXheaderText 3 2" xfId="21428" xr:uid="{60D2D78C-2303-416A-9FC4-16427A3CD1BD}"/>
    <cellStyle name="SAPBEXheaderText 3 3" xfId="21429" xr:uid="{6ED06DB7-6F45-41D3-9A5D-D2B57E21E7BB}"/>
    <cellStyle name="SAPBEXheaderText 3 4" xfId="21430" xr:uid="{69F3AB26-3062-4AD4-B050-9A10BB70379B}"/>
    <cellStyle name="SAPBEXheaderText 3 5" xfId="21431" xr:uid="{2FF64B0A-88D2-436C-BFCC-1312CCD83974}"/>
    <cellStyle name="SAPBEXheaderText 3 6" xfId="21432" xr:uid="{AAE1600A-B417-4ECA-9643-7BC1E89E6609}"/>
    <cellStyle name="SAPBEXheaderText 3 7" xfId="21433" xr:uid="{85A535FF-26B0-424F-BDAA-7ADE6B6E13AD}"/>
    <cellStyle name="SAPBEXheaderText 3 8" xfId="21434" xr:uid="{3292D53D-36C6-459B-B2DD-55C969A6182F}"/>
    <cellStyle name="SAPBEXheaderText 3 8 2" xfId="21435" xr:uid="{D29E4CE5-6949-4D79-B343-5D99BD8BB688}"/>
    <cellStyle name="SAPBEXheaderText 3 9" xfId="21436" xr:uid="{611042FC-EFDE-4227-8144-6F8ABBAD926E}"/>
    <cellStyle name="SAPBEXheaderText 4" xfId="21437" xr:uid="{7A3B325E-CD2B-47A5-B189-5E11F6626FB9}"/>
    <cellStyle name="SAPBEXheaderText 4 2" xfId="21438" xr:uid="{07663F49-A21D-49CD-A9C3-1595DCF83278}"/>
    <cellStyle name="SAPBEXheaderText 4 3" xfId="21439" xr:uid="{B88BE80D-7FB8-49BC-9301-690B7E883EBB}"/>
    <cellStyle name="SAPBEXheaderText 4 4" xfId="21440" xr:uid="{B9B3E33C-CD4A-4926-9E44-664267C2D88E}"/>
    <cellStyle name="SAPBEXheaderText 4 5" xfId="21441" xr:uid="{23D99659-4F2C-480E-849C-E6CD6AFA9F95}"/>
    <cellStyle name="SAPBEXheaderText 4 6" xfId="21442" xr:uid="{05193C89-45AC-40C5-B5E1-F0FC4A60B74C}"/>
    <cellStyle name="SAPBEXheaderText 4 7" xfId="21443" xr:uid="{896D0527-8C89-4853-82D1-40F6FEA05920}"/>
    <cellStyle name="SAPBEXheaderText 4 8" xfId="21444" xr:uid="{FB6C9E31-5439-4C0D-A23E-B254CFC6DFAA}"/>
    <cellStyle name="SAPBEXheaderText 4 8 2" xfId="21445" xr:uid="{88458902-5BAE-4E1E-B220-A9BBC800D4C4}"/>
    <cellStyle name="SAPBEXheaderText 4 9" xfId="21446" xr:uid="{B2C72022-5D20-41C7-A9FE-7C7A456E662E}"/>
    <cellStyle name="SAPBEXheaderText 5" xfId="21447" xr:uid="{0D4BE55B-0167-4669-A15D-87B6034E52AA}"/>
    <cellStyle name="SAPBEXheaderText 5 2" xfId="21448" xr:uid="{4532EF2A-6DBE-4EE4-9727-A2DFE5250859}"/>
    <cellStyle name="SAPBEXheaderText 5 3" xfId="21449" xr:uid="{5715EB97-4D98-496C-9767-32D6A90363AF}"/>
    <cellStyle name="SAPBEXheaderText 5 4" xfId="21450" xr:uid="{EADD7EEB-7B8A-4458-872B-F88B4C6E2468}"/>
    <cellStyle name="SAPBEXheaderText 5 5" xfId="21451" xr:uid="{D89ADC8B-5A19-46DA-9C3B-6F4A4766DA3B}"/>
    <cellStyle name="SAPBEXheaderText 5 6" xfId="21452" xr:uid="{1235D833-AE96-4C34-A609-E4935274FF48}"/>
    <cellStyle name="SAPBEXheaderText 5 7" xfId="21453" xr:uid="{BD22C47D-7CCD-4D78-8FE8-E8D01A164C82}"/>
    <cellStyle name="SAPBEXheaderText 5 8" xfId="21454" xr:uid="{E9790983-AC52-4E21-A12C-5B8823DB6D17}"/>
    <cellStyle name="SAPBEXheaderText 5 8 2" xfId="21455" xr:uid="{D75E9E4D-FC4E-42F9-A4B1-05F50FDFCDD2}"/>
    <cellStyle name="SAPBEXheaderText 5 9" xfId="21456" xr:uid="{0C5E1D25-7877-4F34-AD70-A48D7B67C714}"/>
    <cellStyle name="SAPBEXheaderText 6" xfId="21457" xr:uid="{1D66E98C-3BB8-4384-876C-430B9D65005C}"/>
    <cellStyle name="SAPBEXheaderText 6 2" xfId="21458" xr:uid="{C2AABE05-677F-411A-8056-8CB9D8C61CFA}"/>
    <cellStyle name="SAPBEXheaderText 6 3" xfId="21459" xr:uid="{D185C6ED-75CE-469A-835F-F03604924174}"/>
    <cellStyle name="SAPBEXheaderText 6 4" xfId="21460" xr:uid="{DDC7174B-4F6A-4609-8978-188A6E657A3E}"/>
    <cellStyle name="SAPBEXheaderText 6 5" xfId="21461" xr:uid="{8860A10D-7A2C-491C-8B93-DB1C996D89CA}"/>
    <cellStyle name="SAPBEXheaderText 6 6" xfId="21462" xr:uid="{FC711CBE-0253-40D9-9A77-1CA2C6D8D860}"/>
    <cellStyle name="SAPBEXheaderText 6 7" xfId="21463" xr:uid="{C5303B22-705A-4EB4-88BA-A4980B816DBC}"/>
    <cellStyle name="SAPBEXheaderText 6 8" xfId="21464" xr:uid="{7308E284-CAFE-44D8-A72B-ACF638D0790D}"/>
    <cellStyle name="SAPBEXheaderText 6 8 2" xfId="21465" xr:uid="{AFE0845A-7668-4744-B475-44E4E95B20CB}"/>
    <cellStyle name="SAPBEXheaderText 6 9" xfId="21466" xr:uid="{E5443BC6-BE90-4D66-821D-9A05581E12A7}"/>
    <cellStyle name="SAPBEXheaderText 7" xfId="21467" xr:uid="{323FA7DD-41A2-41C2-9BA5-F5CF41A76FD3}"/>
    <cellStyle name="SAPBEXheaderText 7 2" xfId="21468" xr:uid="{3AB89631-2BF8-4C0A-8664-F6CB03FBBAA8}"/>
    <cellStyle name="SAPBEXheaderText 7 3" xfId="21469" xr:uid="{A51C8475-6A3A-4E42-B3F6-2DA2D35F39CA}"/>
    <cellStyle name="SAPBEXheaderText 7 4" xfId="21470" xr:uid="{B8344FAC-E0A0-4F95-A4F1-449152AA65DC}"/>
    <cellStyle name="SAPBEXheaderText 7 5" xfId="21471" xr:uid="{BC2CABEF-FD02-4ED2-8ADD-3D609E613C00}"/>
    <cellStyle name="SAPBEXheaderText 7 6" xfId="21472" xr:uid="{CA034618-7D60-4CF6-843B-3FE7EB6F8E45}"/>
    <cellStyle name="SAPBEXheaderText 7 7" xfId="21473" xr:uid="{67F6522E-B390-4533-AB6E-C74E7EFDF021}"/>
    <cellStyle name="SAPBEXheaderText 7 8" xfId="21474" xr:uid="{4CB2E3AA-155F-46FC-A71E-CB78B1BA7177}"/>
    <cellStyle name="SAPBEXheaderText 7 8 2" xfId="21475" xr:uid="{5456FB0E-32B1-4B14-8E8A-00DBC6607FA1}"/>
    <cellStyle name="SAPBEXheaderText 7 9" xfId="21476" xr:uid="{BE963880-D996-4F06-9B0E-05DEC1063CD5}"/>
    <cellStyle name="SAPBEXheaderText 8" xfId="21477" xr:uid="{10F00DFA-9C61-4061-A6CC-55F563431EB3}"/>
    <cellStyle name="SAPBEXheaderText 8 2" xfId="21478" xr:uid="{8E334330-247A-4528-8BC9-9505C97816E1}"/>
    <cellStyle name="SAPBEXheaderText 8 3" xfId="21479" xr:uid="{3A8D1C8D-36F5-49E3-8966-B60E2E922CC1}"/>
    <cellStyle name="SAPBEXheaderText 8 4" xfId="21480" xr:uid="{AB92C22C-37CC-4AFF-BB8E-60EE4D56546F}"/>
    <cellStyle name="SAPBEXheaderText 8 5" xfId="21481" xr:uid="{7199DF0E-252D-4018-B6EB-BC5BB369F470}"/>
    <cellStyle name="SAPBEXheaderText 8 6" xfId="21482" xr:uid="{D6CFEB16-9AD2-4296-8767-5E37B6ED32F2}"/>
    <cellStyle name="SAPBEXheaderText 8 7" xfId="21483" xr:uid="{D766622E-D629-4B29-A313-6F786886091D}"/>
    <cellStyle name="SAPBEXheaderText 8 8" xfId="21484" xr:uid="{AEEF5CFB-6F5A-4C0D-A403-54B01AC7DFFF}"/>
    <cellStyle name="SAPBEXheaderText 8 8 2" xfId="21485" xr:uid="{1B60689B-AC23-489F-A9D6-2AEF002A4838}"/>
    <cellStyle name="SAPBEXheaderText 8 9" xfId="21486" xr:uid="{80B5A1E5-573E-4399-8667-632368968F21}"/>
    <cellStyle name="SAPBEXheaderText 9" xfId="21487" xr:uid="{1044351C-77C5-43B8-B459-0B969E7BE1A8}"/>
    <cellStyle name="SAPBEXheaderText 9 2" xfId="21488" xr:uid="{4473091D-BA81-40F8-8D95-15887F82ED0E}"/>
    <cellStyle name="SAPBEXheaderText 9 3" xfId="21489" xr:uid="{1DF484EF-82B7-4BC8-8D18-2EDFE90BA1BA}"/>
    <cellStyle name="SAPBEXheaderText 9 4" xfId="21490" xr:uid="{A7AFFE03-556D-4CD7-B797-1FCE781A8F07}"/>
    <cellStyle name="SAPBEXheaderText 9 5" xfId="21491" xr:uid="{4C3E9FF0-1B32-455D-9622-DCA0A2ED4DEE}"/>
    <cellStyle name="SAPBEXheaderText 9 6" xfId="21492" xr:uid="{02E93214-079B-4B60-B144-B1C29F3A9643}"/>
    <cellStyle name="SAPBEXheaderText 9 7" xfId="21493" xr:uid="{EBDC3D9F-F78B-46CB-8DAC-6C97C96087F3}"/>
    <cellStyle name="SAPBEXheaderText 9 8" xfId="21494" xr:uid="{CDB7E7D4-74BF-45BF-A404-4583AF32D23B}"/>
    <cellStyle name="SAPBEXheaderText 9 8 2" xfId="21495" xr:uid="{1939AA5C-FBC9-4F0D-83B1-78485B0A78B4}"/>
    <cellStyle name="SAPBEXheaderText 9 9" xfId="21496" xr:uid="{45EFAC60-BF66-4EBF-A1A4-5D2214508CAC}"/>
    <cellStyle name="SAPBEXheaderText_2010_02_17_Затраты_v1" xfId="21497" xr:uid="{33DDA30A-ABE0-4678-BA8F-C24C8B0C405B}"/>
    <cellStyle name="SAPBEXHLevel0" xfId="21498" xr:uid="{B418BEBE-73F5-4638-A951-02CEA59428F2}"/>
    <cellStyle name="SAPBEXHLevel0 10" xfId="21499" xr:uid="{E33FFCCB-DE19-4BC9-98E3-A33B2412E3B7}"/>
    <cellStyle name="SAPBEXHLevel0 2" xfId="21500" xr:uid="{A1EB1809-0393-4CAC-BB46-E49C4E20D454}"/>
    <cellStyle name="SAPBEXHLevel0 2 2" xfId="21501" xr:uid="{4946F198-9A5F-41A9-82AF-0B9D8DC91C79}"/>
    <cellStyle name="SAPBEXHLevel0 2 3" xfId="21502" xr:uid="{B4B0168C-8A48-449C-9295-E72637ADB079}"/>
    <cellStyle name="SAPBEXHLevel0 2 4" xfId="21503" xr:uid="{03906437-C72B-41F6-82C5-26538768C9F4}"/>
    <cellStyle name="SAPBEXHLevel0 2 5" xfId="21504" xr:uid="{7BCFCD97-0DF3-4AD0-806A-9C24EFEF05D7}"/>
    <cellStyle name="SAPBEXHLevel0 2 6" xfId="21505" xr:uid="{D1E9D970-8A5B-4EC8-8EDF-3A7D0011DFAA}"/>
    <cellStyle name="SAPBEXHLevel0 2 7" xfId="21506" xr:uid="{AFAD6A42-7E87-4E4C-BEAE-4109A9247508}"/>
    <cellStyle name="SAPBEXHLevel0 2 8" xfId="21507" xr:uid="{D70F4645-1F71-49BF-A630-C8ABBFB0E1DF}"/>
    <cellStyle name="SAPBEXHLevel0 2 8 2" xfId="21508" xr:uid="{2D02F1C7-6CF2-457D-9C41-85F6B490BFE0}"/>
    <cellStyle name="SAPBEXHLevel0 2 9" xfId="21509" xr:uid="{9A45C756-8265-423E-9A35-7B36CB7E13FD}"/>
    <cellStyle name="SAPBEXHLevel0 3" xfId="21510" xr:uid="{B8DFE73C-B157-4E61-9E13-96E6B2978004}"/>
    <cellStyle name="SAPBEXHLevel0 4" xfId="21511" xr:uid="{FBBD2E5E-175C-4501-A2C5-154A2CDD0C66}"/>
    <cellStyle name="SAPBEXHLevel0 5" xfId="21512" xr:uid="{71847614-6BA5-48F2-B651-548F3752ED3A}"/>
    <cellStyle name="SAPBEXHLevel0 6" xfId="21513" xr:uid="{9067BDD8-E8A0-4772-AB78-DA2B7C29BE53}"/>
    <cellStyle name="SAPBEXHLevel0 7" xfId="21514" xr:uid="{2D05108E-8C31-49A0-9BB6-BB91A2A50AD7}"/>
    <cellStyle name="SAPBEXHLevel0 8" xfId="21515" xr:uid="{6F1D1F80-2343-444C-8044-2B8DA82B2084}"/>
    <cellStyle name="SAPBEXHLevel0 9" xfId="21516" xr:uid="{4CFA52F3-AA27-40CF-9813-21179F7A541F}"/>
    <cellStyle name="SAPBEXHLevel0 9 2" xfId="21517" xr:uid="{86B727E4-F183-4F72-BCFA-B6928611AD78}"/>
    <cellStyle name="SAPBEXHLevel0_2010_02_17_Затраты_v1" xfId="21518" xr:uid="{F55853A0-E80C-4E70-90D7-8BDAF3EAFF93}"/>
    <cellStyle name="SAPBEXHLevel0X" xfId="21519" xr:uid="{8A17B5E9-BFE4-4961-97BD-953B052F4865}"/>
    <cellStyle name="SAPBEXHLevel0X 2" xfId="21520" xr:uid="{D03938C6-A456-4653-817F-EA10E14060C8}"/>
    <cellStyle name="SAPBEXHLevel0X 2 2" xfId="21521" xr:uid="{BAA4DCED-1E26-48A3-9DD8-BDDAEFE37421}"/>
    <cellStyle name="SAPBEXHLevel0X 3" xfId="21522" xr:uid="{D6E539E6-FAE1-4AAD-8146-40E29A6C524E}"/>
    <cellStyle name="SAPBEXHLevel0X 4" xfId="21523" xr:uid="{EEA149DE-ECFF-4170-973F-1641286BAEE1}"/>
    <cellStyle name="SAPBEXHLevel0X 5" xfId="21524" xr:uid="{E40BE095-E8C3-43DB-9C7B-DE842257A7E4}"/>
    <cellStyle name="SAPBEXHLevel0X 6" xfId="21525" xr:uid="{7DB20B29-92A6-4FAF-9C50-8EC09FE4A65A}"/>
    <cellStyle name="SAPBEXHLevel0X 7" xfId="21526" xr:uid="{AF82D885-D0D3-4068-A5C5-ECB69BB4DED2}"/>
    <cellStyle name="SAPBEXHLevel0X 8" xfId="21527" xr:uid="{D36B23BB-9A59-444B-AEB0-9F68B251E55D}"/>
    <cellStyle name="SAPBEXHLevel0X 8 2" xfId="21528" xr:uid="{A8C8FFCD-4340-4519-8660-A43E8202651D}"/>
    <cellStyle name="SAPBEXHLevel0X 9" xfId="21529" xr:uid="{1802FAA1-7A55-4926-B14B-41D09FF62BBB}"/>
    <cellStyle name="SAPBEXHLevel1" xfId="21530" xr:uid="{50FEE783-1888-40A9-87E9-E451870A8F74}"/>
    <cellStyle name="SAPBEXHLevel1 10" xfId="21531" xr:uid="{BADA7D49-D1A2-4918-A10C-582603C3477F}"/>
    <cellStyle name="SAPBEXHLevel1 2" xfId="21532" xr:uid="{F98F0011-A83E-4EB4-ACDE-2B3A93E2B757}"/>
    <cellStyle name="SAPBEXHLevel1 2 2" xfId="21533" xr:uid="{752746A6-E95F-439C-A467-0CA8052A72FA}"/>
    <cellStyle name="SAPBEXHLevel1 2 3" xfId="21534" xr:uid="{8648D345-87E3-4EA8-AD76-06CE004063DC}"/>
    <cellStyle name="SAPBEXHLevel1 2 4" xfId="21535" xr:uid="{26923B4A-DE9A-4A8C-ABEE-86F88467CD7D}"/>
    <cellStyle name="SAPBEXHLevel1 2 5" xfId="21536" xr:uid="{0789A8FE-86E0-4E81-AD8D-A608BA08627F}"/>
    <cellStyle name="SAPBEXHLevel1 2 6" xfId="21537" xr:uid="{5D1F85E3-E5FE-47F1-B1A4-F632D5D957D2}"/>
    <cellStyle name="SAPBEXHLevel1 2 7" xfId="21538" xr:uid="{537475C3-7EF7-4C76-8A43-C5C4F6E88806}"/>
    <cellStyle name="SAPBEXHLevel1 2 8" xfId="21539" xr:uid="{8ECBB58F-0DCB-48D3-A20C-97460E0B0CBF}"/>
    <cellStyle name="SAPBEXHLevel1 2 8 2" xfId="21540" xr:uid="{84119B41-1ED5-4AA7-B5D8-03A40AFD5460}"/>
    <cellStyle name="SAPBEXHLevel1 2 9" xfId="21541" xr:uid="{6FB6B45C-BA69-472C-A45C-83DA9BF1357A}"/>
    <cellStyle name="SAPBEXHLevel1 3" xfId="21542" xr:uid="{02141EE9-F450-4695-962C-604465279DB0}"/>
    <cellStyle name="SAPBEXHLevel1 4" xfId="21543" xr:uid="{1E196943-B3CB-4FE7-907E-E02C329508DA}"/>
    <cellStyle name="SAPBEXHLevel1 5" xfId="21544" xr:uid="{DF1FEF4F-12B5-4987-93F4-5B4BB2A239C9}"/>
    <cellStyle name="SAPBEXHLevel1 6" xfId="21545" xr:uid="{98661BAF-DDFC-4D3E-91F5-2D118691FF25}"/>
    <cellStyle name="SAPBEXHLevel1 7" xfId="21546" xr:uid="{3FB8D465-6FA9-4ECF-AE11-D72B818CC75C}"/>
    <cellStyle name="SAPBEXHLevel1 8" xfId="21547" xr:uid="{89411EA0-27FD-4236-97A1-23149D896FE1}"/>
    <cellStyle name="SAPBEXHLevel1 9" xfId="21548" xr:uid="{0A7CA20F-48EA-43E2-8B71-54CB08A5D26D}"/>
    <cellStyle name="SAPBEXHLevel1 9 2" xfId="21549" xr:uid="{1D6BD73A-DA16-4531-8564-24544F9D80F0}"/>
    <cellStyle name="SAPBEXHLevel1_2010_02_17_Затраты_v1" xfId="21550" xr:uid="{4D8443DF-E176-49EF-8361-99CF71C2CBF6}"/>
    <cellStyle name="SAPBEXHLevel1X" xfId="21551" xr:uid="{0548E651-47B8-4627-8B42-DF656558A592}"/>
    <cellStyle name="SAPBEXHLevel1X 2" xfId="21552" xr:uid="{B61B91A8-F80C-4EDE-B488-31A2135637D1}"/>
    <cellStyle name="SAPBEXHLevel1X 2 2" xfId="21553" xr:uid="{C0CB238C-033F-42E9-A668-7DC1007F7101}"/>
    <cellStyle name="SAPBEXHLevel1X 3" xfId="21554" xr:uid="{72E17602-0F22-4015-902F-4DE1FA532008}"/>
    <cellStyle name="SAPBEXHLevel1X 4" xfId="21555" xr:uid="{1C549CA9-B66C-47DC-8EB2-0151E013BD92}"/>
    <cellStyle name="SAPBEXHLevel1X 5" xfId="21556" xr:uid="{E99FA1EF-B4DD-485A-8492-B234131DCC3B}"/>
    <cellStyle name="SAPBEXHLevel1X 6" xfId="21557" xr:uid="{9A48A793-F9CE-4E14-BF82-FBD9AE9AA2AE}"/>
    <cellStyle name="SAPBEXHLevel1X 7" xfId="21558" xr:uid="{ACA19F52-4FFF-4915-9690-4AA59B94141A}"/>
    <cellStyle name="SAPBEXHLevel1X 8" xfId="21559" xr:uid="{9D6697C9-3E5D-4683-B0F7-A8430BD8F54D}"/>
    <cellStyle name="SAPBEXHLevel1X 8 2" xfId="21560" xr:uid="{AE0AD211-D19E-41EC-BE15-CA561CCFF7E5}"/>
    <cellStyle name="SAPBEXHLevel1X 9" xfId="21561" xr:uid="{965E0190-24E0-4F37-8828-97250CDF61F8}"/>
    <cellStyle name="SAPBEXHLevel2" xfId="21562" xr:uid="{FC73CCFA-CF99-4073-8795-10E00858BAD1}"/>
    <cellStyle name="SAPBEXHLevel2 10" xfId="21563" xr:uid="{2BC7608E-686E-4DA2-9F57-0386A830B161}"/>
    <cellStyle name="SAPBEXHLevel2 2" xfId="21564" xr:uid="{38338CBC-2BB3-4041-8B62-5772016071F1}"/>
    <cellStyle name="SAPBEXHLevel2 2 2" xfId="21565" xr:uid="{9619CF78-4E77-4A2B-8661-CE3643D97BFC}"/>
    <cellStyle name="SAPBEXHLevel2 2 3" xfId="21566" xr:uid="{CE08D1A0-C792-42D6-96BC-C47683C66AC6}"/>
    <cellStyle name="SAPBEXHLevel2 2 4" xfId="21567" xr:uid="{78B03B87-DA96-49DB-8AEA-2383C106DF44}"/>
    <cellStyle name="SAPBEXHLevel2 2 5" xfId="21568" xr:uid="{65F7C975-A497-4BB8-98C3-9FCD683A03D0}"/>
    <cellStyle name="SAPBEXHLevel2 2 6" xfId="21569" xr:uid="{48022C0E-C496-4003-842C-9BB5631200FF}"/>
    <cellStyle name="SAPBEXHLevel2 2 7" xfId="21570" xr:uid="{13347CE3-46DA-4CB0-BBAA-8C1C6B287A72}"/>
    <cellStyle name="SAPBEXHLevel2 2 8" xfId="21571" xr:uid="{41D955F8-6B76-4329-B7D8-00DCF124EE4E}"/>
    <cellStyle name="SAPBEXHLevel2 2 8 2" xfId="21572" xr:uid="{BAFA6E7B-E5BC-4B75-83DC-CCD380DCDB96}"/>
    <cellStyle name="SAPBEXHLevel2 2 9" xfId="21573" xr:uid="{8992BBB5-3A52-4B30-9BC5-B48459CC5FE1}"/>
    <cellStyle name="SAPBEXHLevel2 2_Титул" xfId="21574" xr:uid="{17FAF30E-D197-42ED-9563-6DF593C7CBCE}"/>
    <cellStyle name="SAPBEXHLevel2 3" xfId="21575" xr:uid="{5794B69A-CE3E-47E7-8812-3E5E1218EDD4}"/>
    <cellStyle name="SAPBEXHLevel2 4" xfId="21576" xr:uid="{9EF62486-7C9B-4BDE-B18B-9ED98EF81DE5}"/>
    <cellStyle name="SAPBEXHLevel2 5" xfId="21577" xr:uid="{B294F071-E615-467D-9CA5-407AD09D1A22}"/>
    <cellStyle name="SAPBEXHLevel2 6" xfId="21578" xr:uid="{606C695D-0D46-4A17-BD1E-DDC87CA82B80}"/>
    <cellStyle name="SAPBEXHLevel2 7" xfId="21579" xr:uid="{21B10FCC-2394-4AC7-B911-8E371FA315DD}"/>
    <cellStyle name="SAPBEXHLevel2 8" xfId="21580" xr:uid="{15FDCD1C-9BD9-4F1B-A9E2-38D92445E094}"/>
    <cellStyle name="SAPBEXHLevel2 9" xfId="21581" xr:uid="{1ADAC2DF-29D7-4BB3-8EB0-F0EFED8A3099}"/>
    <cellStyle name="SAPBEXHLevel2 9 2" xfId="21582" xr:uid="{8B69D59A-F56B-44D8-81AC-D61C4C482641}"/>
    <cellStyle name="SAPBEXHLevel2_2010_02_17_Затраты_v1" xfId="21583" xr:uid="{CD03C5A1-9E4B-4BC8-9611-5223FA475896}"/>
    <cellStyle name="SAPBEXHLevel2X" xfId="21584" xr:uid="{024193E3-B905-4BAC-8C4C-B3EA018B6D7F}"/>
    <cellStyle name="SAPBEXHLevel2X 2" xfId="21585" xr:uid="{419CDB11-CBCA-4E03-A849-ACE3C543AF2E}"/>
    <cellStyle name="SAPBEXHLevel2X 2 2" xfId="21586" xr:uid="{B5DE5779-EE8F-4B7D-B77F-41B2F3222EC0}"/>
    <cellStyle name="SAPBEXHLevel2X 3" xfId="21587" xr:uid="{12E83F0C-59A4-4CC7-B4E2-E49EF5256DAC}"/>
    <cellStyle name="SAPBEXHLevel2X 4" xfId="21588" xr:uid="{7853CB24-151E-40E7-AF16-6CC15A8FA6DF}"/>
    <cellStyle name="SAPBEXHLevel2X 5" xfId="21589" xr:uid="{DEEFB636-F868-418C-881D-F9056F43F186}"/>
    <cellStyle name="SAPBEXHLevel2X 6" xfId="21590" xr:uid="{8248971E-76FC-4DE1-B3D3-564477D52D73}"/>
    <cellStyle name="SAPBEXHLevel2X 7" xfId="21591" xr:uid="{FC40A7FA-84CA-4FB7-A11A-9FC586D80A16}"/>
    <cellStyle name="SAPBEXHLevel2X 8" xfId="21592" xr:uid="{AAAAC305-A197-4AF0-86A1-A6569514FA2B}"/>
    <cellStyle name="SAPBEXHLevel2X 8 2" xfId="21593" xr:uid="{4494F302-1700-447B-BB54-C56E49723BFE}"/>
    <cellStyle name="SAPBEXHLevel2X 9" xfId="21594" xr:uid="{838302BE-700B-4CDE-A2C1-2968875C8EEA}"/>
    <cellStyle name="SAPBEXHLevel2X_Титул" xfId="21595" xr:uid="{C46D1CAC-0513-4429-BC71-C8B135D53525}"/>
    <cellStyle name="SAPBEXHLevel3" xfId="21596" xr:uid="{16348930-3C35-47E0-82AD-CF2B1CE41D0D}"/>
    <cellStyle name="SAPBEXHLevel3 2" xfId="21597" xr:uid="{EAC5BB15-98DB-4BD9-8E8B-D6587899DF3D}"/>
    <cellStyle name="SAPBEXHLevel3 3" xfId="21598" xr:uid="{F090A7DE-F50A-4B3A-A115-BBED23E7D71C}"/>
    <cellStyle name="SAPBEXHLevel3 4" xfId="21599" xr:uid="{7C6E3AF3-5622-4842-B9E2-4A3E5459394C}"/>
    <cellStyle name="SAPBEXHLevel3 5" xfId="21600" xr:uid="{837BC812-AD50-4D3C-982E-2E3B6970D471}"/>
    <cellStyle name="SAPBEXHLevel3 6" xfId="21601" xr:uid="{658B21B6-AA8F-4BD5-963A-1057802F71ED}"/>
    <cellStyle name="SAPBEXHLevel3 7" xfId="21602" xr:uid="{CBD1896B-D757-44B1-BB83-6AE6F7502AF6}"/>
    <cellStyle name="SAPBEXHLevel3 8" xfId="21603" xr:uid="{B1CB5B49-2017-4310-8F53-2568F5A204E0}"/>
    <cellStyle name="SAPBEXHLevel3 8 2" xfId="21604" xr:uid="{967B0FC1-3A5D-4DD7-8871-61B504C72FED}"/>
    <cellStyle name="SAPBEXHLevel3 9" xfId="21605" xr:uid="{9B3D866C-79B9-4A93-80E3-1C4A8B642E50}"/>
    <cellStyle name="SAPBEXHLevel3_Титул" xfId="21606" xr:uid="{533DBBF2-0EC6-403A-A41E-BC6D0483E567}"/>
    <cellStyle name="SAPBEXHLevel3X" xfId="21607" xr:uid="{646F4AD8-7D8A-4C65-A438-A40D4AB55ED8}"/>
    <cellStyle name="SAPBEXHLevel3X 2" xfId="21608" xr:uid="{091FB7B4-2C77-42C5-99BF-1FE75BD31339}"/>
    <cellStyle name="SAPBEXHLevel3X 2 2" xfId="21609" xr:uid="{3B741370-CEA4-44FD-B881-CE27B470BF49}"/>
    <cellStyle name="SAPBEXHLevel3X 3" xfId="21610" xr:uid="{5840B26F-7935-4659-9044-A703486932C1}"/>
    <cellStyle name="SAPBEXHLevel3X 4" xfId="21611" xr:uid="{234B2C50-21F5-4E14-AAA0-46533C029CED}"/>
    <cellStyle name="SAPBEXHLevel3X 5" xfId="21612" xr:uid="{A4B10BCA-1D55-4E81-B225-B3940ACFC4F6}"/>
    <cellStyle name="SAPBEXHLevel3X 6" xfId="21613" xr:uid="{CAFA306E-4435-420D-AAFE-D7A43355FBC5}"/>
    <cellStyle name="SAPBEXHLevel3X 7" xfId="21614" xr:uid="{A8F4228E-44BD-4924-A87B-C6C72D421668}"/>
    <cellStyle name="SAPBEXHLevel3X 8" xfId="21615" xr:uid="{DAA4CF1C-A4CD-4990-95B5-6D40470848CD}"/>
    <cellStyle name="SAPBEXHLevel3X 8 2" xfId="21616" xr:uid="{F42B904D-D635-4924-877B-31D8463CBD9F}"/>
    <cellStyle name="SAPBEXHLevel3X 9" xfId="21617" xr:uid="{291615AE-AB33-401D-8743-1A2D14390BD6}"/>
    <cellStyle name="SAPBEXHLevel3X_Титул" xfId="21618" xr:uid="{05CE2F82-8252-4E39-9FDD-07A9B63334FD}"/>
    <cellStyle name="SAPBEXinputData" xfId="21619" xr:uid="{95593625-D5A1-41DA-9C55-C15B3D802A4B}"/>
    <cellStyle name="SAPBEXinputData 2" xfId="21620" xr:uid="{C142AA97-688E-4572-A81A-A6E44E1ED67B}"/>
    <cellStyle name="SAPBEXinputData 2 2" xfId="21621" xr:uid="{6211934D-D76F-404A-AD98-7C6E217A2DD7}"/>
    <cellStyle name="SAPBEXItemHeader" xfId="21622" xr:uid="{F9EBD780-E456-40DD-92AD-044B05583845}"/>
    <cellStyle name="SAPBEXresData" xfId="21623" xr:uid="{B02E2C67-B16D-4262-A6F3-0EC719CAA215}"/>
    <cellStyle name="SAPBEXresData 2" xfId="21624" xr:uid="{7B9CD1EA-4623-4AA9-A702-C456D64E147E}"/>
    <cellStyle name="SAPBEXresData 3" xfId="21625" xr:uid="{1282425C-173D-4C44-B48B-C54FEB321C4D}"/>
    <cellStyle name="SAPBEXresData 4" xfId="21626" xr:uid="{98E73F55-BD99-428E-B154-CB00C2A8E38F}"/>
    <cellStyle name="SAPBEXresData 5" xfId="21627" xr:uid="{620D4691-D84B-4AE2-8409-0EB10ADDE692}"/>
    <cellStyle name="SAPBEXresData 6" xfId="21628" xr:uid="{7DA0F932-F952-4873-833E-76DFE620E1E4}"/>
    <cellStyle name="SAPBEXresData 7" xfId="21629" xr:uid="{43715058-CA43-4340-85E6-B7CBA17CE15C}"/>
    <cellStyle name="SAPBEXresData 8" xfId="21630" xr:uid="{F474A5C2-2CAB-442F-84B6-3C8F83C66B79}"/>
    <cellStyle name="SAPBEXresData 8 2" xfId="21631" xr:uid="{6CF795FB-93FA-4507-BD5D-3CEE91C4B2DB}"/>
    <cellStyle name="SAPBEXresData 9" xfId="21632" xr:uid="{65CA47C1-16F0-4C2B-8D57-A3B35B62385C}"/>
    <cellStyle name="SAPBEXresData_Титул" xfId="21633" xr:uid="{A5708B7B-925A-4011-9AED-BAEC13D19427}"/>
    <cellStyle name="SAPBEXresDataEmph" xfId="21634" xr:uid="{7F6F8C80-9B4F-41E1-A261-36AE58F10499}"/>
    <cellStyle name="SAPBEXresDataEmph 2" xfId="21635" xr:uid="{EA853CC2-4A7C-4F53-A8C5-D450C2258050}"/>
    <cellStyle name="SAPBEXresDataEmph 3" xfId="21636" xr:uid="{0A597927-EA79-4E30-8818-07AE142999B1}"/>
    <cellStyle name="SAPBEXresDataEmph 4" xfId="21637" xr:uid="{0131E968-AC9F-4EAF-AA8D-4E9478C48519}"/>
    <cellStyle name="SAPBEXresDataEmph 5" xfId="21638" xr:uid="{B5E65559-A351-4DF8-856F-10D7FF6681CE}"/>
    <cellStyle name="SAPBEXresDataEmph 6" xfId="21639" xr:uid="{04C99B68-F172-4FD0-8D1F-DB054D1E0819}"/>
    <cellStyle name="SAPBEXresDataEmph 7" xfId="21640" xr:uid="{913A193F-038D-4141-B335-72C472F6E514}"/>
    <cellStyle name="SAPBEXresDataEmph 8" xfId="21641" xr:uid="{1E7DD618-1567-4DB1-BC3C-18E5E00199E7}"/>
    <cellStyle name="SAPBEXresDataEmph 8 2" xfId="21642" xr:uid="{CCE5AF10-AE25-42EC-8263-CFAD4B8BCD6C}"/>
    <cellStyle name="SAPBEXresDataEmph 9" xfId="21643" xr:uid="{33741653-91D3-4C08-828A-6352E38AF891}"/>
    <cellStyle name="SAPBEXresDataEmph_Титул" xfId="21644" xr:uid="{F669EF83-5FBF-46F6-9C48-79D5AD4F48BB}"/>
    <cellStyle name="SAPBEXresItem" xfId="21645" xr:uid="{86C6363B-66B4-4F12-8513-8865BBE3AA42}"/>
    <cellStyle name="SAPBEXresItem 2" xfId="21646" xr:uid="{9673099F-C159-456A-BD58-C3524CD40697}"/>
    <cellStyle name="SAPBEXresItem 3" xfId="21647" xr:uid="{D2D54225-3D40-418F-91CD-10B24F39960B}"/>
    <cellStyle name="SAPBEXresItem 4" xfId="21648" xr:uid="{3B50F858-D845-483A-AB7D-A0007AB99E8E}"/>
    <cellStyle name="SAPBEXresItem 5" xfId="21649" xr:uid="{A6F34363-6E9D-470F-A52B-27CFD1ECFE8C}"/>
    <cellStyle name="SAPBEXresItem 6" xfId="21650" xr:uid="{C28A5EAD-A1DF-4E3B-9298-5D8C9C76CCB3}"/>
    <cellStyle name="SAPBEXresItem 7" xfId="21651" xr:uid="{3E89DC42-6AAA-46CB-9A8F-FCD671F9F3C6}"/>
    <cellStyle name="SAPBEXresItem 8" xfId="21652" xr:uid="{E6C26B46-CD7C-454C-99DF-E2A8F9D77613}"/>
    <cellStyle name="SAPBEXresItem 8 2" xfId="21653" xr:uid="{2F255E87-11B2-4BE5-88DB-0B50B640385C}"/>
    <cellStyle name="SAPBEXresItem 9" xfId="21654" xr:uid="{15D378B2-1B7D-42EB-8A1A-E6660061EA5C}"/>
    <cellStyle name="SAPBEXresItem_Титул" xfId="21655" xr:uid="{0442EF08-A300-4891-948F-40D7B2DCEFBB}"/>
    <cellStyle name="SAPBEXresItemX" xfId="21656" xr:uid="{36B0E9CD-F2A1-4B99-B0C4-21556C240095}"/>
    <cellStyle name="SAPBEXresItemX 2" xfId="21657" xr:uid="{13B36CB6-20E3-4068-A169-E32DE8839117}"/>
    <cellStyle name="SAPBEXresItemX 3" xfId="21658" xr:uid="{3C5A8BA1-B98E-49B2-8101-96B46B1B1862}"/>
    <cellStyle name="SAPBEXresItemX 4" xfId="21659" xr:uid="{1FA95A78-48F6-4C0A-92D2-0861E01C2691}"/>
    <cellStyle name="SAPBEXresItemX 5" xfId="21660" xr:uid="{DEE5F118-481F-4889-BC00-3BC2C454D2DD}"/>
    <cellStyle name="SAPBEXresItemX 6" xfId="21661" xr:uid="{07359FD5-3C3A-4939-9AF6-759B6C17B325}"/>
    <cellStyle name="SAPBEXresItemX 7" xfId="21662" xr:uid="{A692D21F-B1F7-4FEE-A2C9-A517BF82A458}"/>
    <cellStyle name="SAPBEXresItemX 8" xfId="21663" xr:uid="{C083B1B0-E531-42C9-AEAF-F47DC716AD18}"/>
    <cellStyle name="SAPBEXresItemX 8 2" xfId="21664" xr:uid="{94160FAF-A84E-4EB9-B042-A8D7922E6F15}"/>
    <cellStyle name="SAPBEXresItemX 9" xfId="21665" xr:uid="{B3F30732-DBA2-4C43-A548-45F5E954C08B}"/>
    <cellStyle name="SAPBEXresItemX_Титул" xfId="21666" xr:uid="{9D89E474-CCD0-4C4E-A36E-A880D8A4B25D}"/>
    <cellStyle name="SAPBEXstdData" xfId="3546" xr:uid="{E1FD73D7-F42E-4555-96F4-F81575A02D99}"/>
    <cellStyle name="SAPBEXstdData 10" xfId="5260" xr:uid="{D161CCEE-89EB-440C-B8BA-D78C1D191479}"/>
    <cellStyle name="SAPBEXstdData 10 2" xfId="29971" xr:uid="{D12C7F0A-5B20-40F3-9C4A-28757D51478C}"/>
    <cellStyle name="SAPBEXstdData 11" xfId="28426" xr:uid="{145D93E3-667C-4DB3-A4D6-C1664D42EE9A}"/>
    <cellStyle name="SAPBEXstdData 11 2" xfId="32975" xr:uid="{0139B0D5-4628-4046-9564-A4E4D534F3C2}"/>
    <cellStyle name="SAPBEXstdData 2" xfId="4486" xr:uid="{C72CAFBE-2A77-444B-8BAE-A61DD6A10DFC}"/>
    <cellStyle name="SAPBEXstdData 2 2" xfId="4296" xr:uid="{087E6032-8CE9-4C19-8E34-A5C19A458388}"/>
    <cellStyle name="SAPBEXstdData 2 2 2" xfId="4983" xr:uid="{46A5D5DE-2807-4802-BEB9-CD733841C66D}"/>
    <cellStyle name="SAPBEXstdData 2 2 2 10" xfId="11548" xr:uid="{A2B5D9EA-4963-49C4-813C-49B02832383A}"/>
    <cellStyle name="SAPBEXstdData 2 2 2 10 2" xfId="27699" xr:uid="{CA606283-2222-465F-B6F5-C236FCDB4851}"/>
    <cellStyle name="SAPBEXstdData 2 2 2 10 2 2" xfId="32256" xr:uid="{7AAEF62E-D3D2-4244-99F9-A287359EB042}"/>
    <cellStyle name="SAPBEXstdData 2 2 2 10 3" xfId="30828" xr:uid="{DB192380-25C5-499A-AD33-DD2C70C243CB}"/>
    <cellStyle name="SAPBEXstdData 2 2 2 11" xfId="11715" xr:uid="{42BB0D0C-7CAD-467C-AD27-14CA38BB9CE4}"/>
    <cellStyle name="SAPBEXstdData 2 2 2 11 2" xfId="27800" xr:uid="{B4944DB2-4570-40B2-823C-869197376359}"/>
    <cellStyle name="SAPBEXstdData 2 2 2 11 2 2" xfId="32357" xr:uid="{5C7E6116-FE5F-43F8-B54A-D619614ED8F1}"/>
    <cellStyle name="SAPBEXstdData 2 2 2 12" xfId="11995" xr:uid="{A4A98021-77F7-4CA4-B7D8-04DA7D0B3629}"/>
    <cellStyle name="SAPBEXstdData 2 2 2 12 2" xfId="28080" xr:uid="{0D983FBC-6118-4888-A429-8CFE709E7A9A}"/>
    <cellStyle name="SAPBEXstdData 2 2 2 12 2 2" xfId="32637" xr:uid="{065ECE31-2811-4A63-9926-BCEB1651AFBA}"/>
    <cellStyle name="SAPBEXstdData 2 2 2 13" xfId="5687" xr:uid="{0E1CF619-B157-474A-AA27-93A01C916B4F}"/>
    <cellStyle name="SAPBEXstdData 2 2 2 13 2" xfId="30126" xr:uid="{C7C35976-C2D8-49AD-91DA-91A7A25EB971}"/>
    <cellStyle name="SAPBEXstdData 2 2 2 14" xfId="29263" xr:uid="{7DD4B155-6956-4913-A6FC-314F1F4544DB}"/>
    <cellStyle name="SAPBEXstdData 2 2 2 14 2" xfId="33721" xr:uid="{EDF83F17-6A28-43D2-B6CE-4276B7CC22EF}"/>
    <cellStyle name="SAPBEXstdData 2 2 2 15" xfId="29694" xr:uid="{795616E1-DFEF-4A94-8186-367D2ACFFE85}"/>
    <cellStyle name="SAPBEXstdData 2 2 2 15 2" xfId="34019" xr:uid="{3444451C-B387-444E-BD43-4C2A7F68DEC6}"/>
    <cellStyle name="SAPBEXstdData 2 2 2 2" xfId="8175" xr:uid="{DECDFDB3-3656-44E7-B725-E2217FFEA961}"/>
    <cellStyle name="SAPBEXstdData 2 2 2 2 2" xfId="25432" xr:uid="{F2F7410E-20C8-49CE-8430-D5D1D770DC0B}"/>
    <cellStyle name="SAPBEXstdData 2 2 2 2 2 2" xfId="31551" xr:uid="{0C311E3E-6D64-4D12-A2B6-DBE15B20D97D}"/>
    <cellStyle name="SAPBEXstdData 2 2 2 2 3" xfId="30313" xr:uid="{924DDA77-8C6D-4409-A7A9-6CA2CA63112D}"/>
    <cellStyle name="SAPBEXstdData 2 2 2 3" xfId="8577" xr:uid="{78FEBA71-F11D-4C96-B0F8-DB10A820F065}"/>
    <cellStyle name="SAPBEXstdData 2 2 2 3 2" xfId="25565" xr:uid="{0DBECE84-A7D2-4EAF-958F-4589E79E50F8}"/>
    <cellStyle name="SAPBEXstdData 2 2 2 3 2 2" xfId="31603" xr:uid="{3318A056-7628-4FED-8E42-737446445374}"/>
    <cellStyle name="SAPBEXstdData 2 2 2 3 3" xfId="30363" xr:uid="{FA0A9BDD-6FBD-4A9A-BEEE-8E14231C760A}"/>
    <cellStyle name="SAPBEXstdData 2 2 2 4" xfId="8832" xr:uid="{27864B18-5E13-4BE5-8101-8A8E0B7F1E41}"/>
    <cellStyle name="SAPBEXstdData 2 2 2 4 2" xfId="25777" xr:uid="{9685D489-2C85-422F-A88D-D2340FAA7970}"/>
    <cellStyle name="SAPBEXstdData 2 2 2 4 2 2" xfId="31651" xr:uid="{C467473B-9248-4574-B8C5-661EFCA4B5FA}"/>
    <cellStyle name="SAPBEXstdData 2 2 2 4 3" xfId="30411" xr:uid="{FAA3FD24-72F2-46C0-BE91-973D56F44ACC}"/>
    <cellStyle name="SAPBEXstdData 2 2 2 5" xfId="9208" xr:uid="{F18179A7-DE06-45F4-AF9A-F300AE18261F}"/>
    <cellStyle name="SAPBEXstdData 2 2 2 5 2" xfId="26042" xr:uid="{E98ABADA-CA57-4F54-9F05-1C5F96D8A9C8}"/>
    <cellStyle name="SAPBEXstdData 2 2 2 5 2 2" xfId="31690" xr:uid="{6002FF77-4653-4EFF-AB21-CF5DF044AE1E}"/>
    <cellStyle name="SAPBEXstdData 2 2 2 5 3" xfId="30450" xr:uid="{EAF6D106-026B-453A-904B-114EA296A875}"/>
    <cellStyle name="SAPBEXstdData 2 2 2 6" xfId="9575" xr:uid="{C269A64C-2FC2-4112-9E29-758443646BF1}"/>
    <cellStyle name="SAPBEXstdData 2 2 2 6 2" xfId="26306" xr:uid="{E92DC53E-7637-495D-B353-B822856276C7}"/>
    <cellStyle name="SAPBEXstdData 2 2 2 6 2 2" xfId="31729" xr:uid="{217DC032-DF9F-47BA-9368-30B6677423F2}"/>
    <cellStyle name="SAPBEXstdData 2 2 2 6 3" xfId="30489" xr:uid="{848FDE64-0295-4A07-9BDE-80FDF88BD9C3}"/>
    <cellStyle name="SAPBEXstdData 2 2 2 7" xfId="9940" xr:uid="{3F62D684-89A2-449F-B989-0A1D3286A886}"/>
    <cellStyle name="SAPBEXstdData 2 2 2 7 2" xfId="26568" xr:uid="{4EDA6796-D038-4FCA-8532-400A4D0743C8}"/>
    <cellStyle name="SAPBEXstdData 2 2 2 7 2 2" xfId="31768" xr:uid="{DD507B2B-905D-4F0F-8D2F-1188B8598ED2}"/>
    <cellStyle name="SAPBEXstdData 2 2 2 7 3" xfId="30528" xr:uid="{C04D8232-4B4C-42DA-853E-FAD6AB837415}"/>
    <cellStyle name="SAPBEXstdData 2 2 2 8" xfId="10288" xr:uid="{5D78598A-5ED5-4FCB-8DC9-84CE88E56AEA}"/>
    <cellStyle name="SAPBEXstdData 2 2 2 8 2" xfId="26829" xr:uid="{5FD94E3F-4117-4039-970C-59D0DF7FF826}"/>
    <cellStyle name="SAPBEXstdData 2 2 2 8 2 2" xfId="31807" xr:uid="{EA163731-8A9A-4A8F-9A68-1F1CBE977A66}"/>
    <cellStyle name="SAPBEXstdData 2 2 2 8 3" xfId="30567" xr:uid="{DAC47C5B-AC4D-4E88-B7D7-AC20F0792007}"/>
    <cellStyle name="SAPBEXstdData 2 2 2 9" xfId="10655" xr:uid="{5C47D95F-29BE-4CF0-8E61-E40B04658776}"/>
    <cellStyle name="SAPBEXstdData 2 2 2 9 2" xfId="27099" xr:uid="{0B3BA790-3705-4BE1-82BE-B7EBEFEC34AE}"/>
    <cellStyle name="SAPBEXstdData 2 2 2 9 2 2" xfId="31846" xr:uid="{C92556CA-C2EC-4B1D-AFC2-89FD2F3D2DD5}"/>
    <cellStyle name="SAPBEXstdData 2 2 2 9 3" xfId="30606" xr:uid="{7071D793-F2B0-4DB1-B406-CAD68B5184D8}"/>
    <cellStyle name="SAPBEXstdData 2 2 3" xfId="6943" xr:uid="{68945B3D-3707-4B03-842E-89F551046C16}"/>
    <cellStyle name="SAPBEXstdData 2 2 3 2" xfId="25292" xr:uid="{FCB52CD0-DC6B-4F3A-B895-FA15C6864B3F}"/>
    <cellStyle name="SAPBEXstdData 2 2 3 2 2" xfId="31422" xr:uid="{01060B90-A7CE-4487-91F8-BBB712E7624C}"/>
    <cellStyle name="SAPBEXstdData 2 2 3 3" xfId="30258" xr:uid="{426AE3E2-EC66-4CA7-882A-B855721B6B5E}"/>
    <cellStyle name="SAPBEXstdData 2 2 4" xfId="5338" xr:uid="{ECF513A4-DE1E-44BA-AFCB-D0F73977A5F2}"/>
    <cellStyle name="SAPBEXstdData 2 2 4 2" xfId="29998" xr:uid="{9D54CDEC-BA9E-43E7-808F-2C0814A16782}"/>
    <cellStyle name="SAPBEXstdData 2 2 5" xfId="28399" xr:uid="{7255D5AD-30EC-4065-981F-435CEBF1364D}"/>
    <cellStyle name="SAPBEXstdData 2 2 5 2" xfId="32948" xr:uid="{619A675F-868A-4692-8586-30926486F4B6}"/>
    <cellStyle name="SAPBEXstdData 2 2 6" xfId="28539" xr:uid="{54946450-50F6-4809-9F36-6BD68F9060A5}"/>
    <cellStyle name="SAPBEXstdData 2 2 6 2" xfId="33044" xr:uid="{3D3DE902-E718-42C0-BB7B-BC1DF8C24AFB}"/>
    <cellStyle name="SAPBEXstdData 2 3" xfId="5121" xr:uid="{58F737EB-0CDF-4E3D-9596-13D5A9CFE61C}"/>
    <cellStyle name="SAPBEXstdData 2 3 10" xfId="11547" xr:uid="{6C52DAAD-ECE2-4082-98EC-31954CDD18A5}"/>
    <cellStyle name="SAPBEXstdData 2 3 10 2" xfId="27698" xr:uid="{DAB92871-DC7F-4815-A029-41CFFEB164DF}"/>
    <cellStyle name="SAPBEXstdData 2 3 10 2 2" xfId="32255" xr:uid="{519CC374-9221-442A-8464-0728195BD7E3}"/>
    <cellStyle name="SAPBEXstdData 2 3 10 3" xfId="30827" xr:uid="{DFEFFB37-2F07-4CFD-B3E9-F2545F77F89F}"/>
    <cellStyle name="SAPBEXstdData 2 3 11" xfId="11714" xr:uid="{E14FBE7C-FAD9-43E8-88DA-08FFF2B04DE1}"/>
    <cellStyle name="SAPBEXstdData 2 3 11 2" xfId="27799" xr:uid="{6D3D7CA0-1B08-4879-8F70-D521451AB0A8}"/>
    <cellStyle name="SAPBEXstdData 2 3 11 2 2" xfId="32356" xr:uid="{DCD12F76-25CE-41D8-A0FD-FC14C4795560}"/>
    <cellStyle name="SAPBEXstdData 2 3 12" xfId="11994" xr:uid="{0E4CE73A-A914-4D94-8BA1-672DBD837A2E}"/>
    <cellStyle name="SAPBEXstdData 2 3 12 2" xfId="28079" xr:uid="{9574D9F5-31C9-401E-AE33-0574111D3A27}"/>
    <cellStyle name="SAPBEXstdData 2 3 12 2 2" xfId="32636" xr:uid="{FC7EBBD6-84AB-443A-AEF9-1B81AB2FF72B}"/>
    <cellStyle name="SAPBEXstdData 2 3 13" xfId="5825" xr:uid="{0E58D9ED-2030-4E6C-AF50-B33A93276D07}"/>
    <cellStyle name="SAPBEXstdData 2 3 13 2" xfId="30153" xr:uid="{860C1736-A465-4C19-82E1-CE8CB4379E59}"/>
    <cellStyle name="SAPBEXstdData 2 3 14" xfId="29389" xr:uid="{C5DF8B00-832C-48E3-BDED-AE742664889A}"/>
    <cellStyle name="SAPBEXstdData 2 3 14 2" xfId="33847" xr:uid="{4369B8CE-B1EB-4760-9DB7-0596F5A603B2}"/>
    <cellStyle name="SAPBEXstdData 2 3 15" xfId="29820" xr:uid="{99648546-0B06-4B57-8DDE-FA96F276371C}"/>
    <cellStyle name="SAPBEXstdData 2 3 15 2" xfId="34046" xr:uid="{2CC1C4C5-EAB1-44DC-A8F2-51516CB0BCFF}"/>
    <cellStyle name="SAPBEXstdData 2 3 2" xfId="8174" xr:uid="{E0ACF0A3-0B83-452E-824A-FFAEAF988E6C}"/>
    <cellStyle name="SAPBEXstdData 2 3 2 2" xfId="25431" xr:uid="{99A8EFBC-20A2-46E3-B683-AC2DAE87E544}"/>
    <cellStyle name="SAPBEXstdData 2 3 2 2 2" xfId="31550" xr:uid="{588EB530-CD6C-46BB-85A4-BA87BC61948F}"/>
    <cellStyle name="SAPBEXstdData 2 3 2 3" xfId="30312" xr:uid="{E19BFFFE-5C65-4B41-92F5-990D193D1504}"/>
    <cellStyle name="SAPBEXstdData 2 3 3" xfId="8576" xr:uid="{E84EAF9B-75FB-4B8A-9B9F-FB4C04318166}"/>
    <cellStyle name="SAPBEXstdData 2 3 3 2" xfId="25564" xr:uid="{27C38E98-CC22-4CE1-9F68-0D6346A78F70}"/>
    <cellStyle name="SAPBEXstdData 2 3 3 2 2" xfId="31602" xr:uid="{9D487756-ADDE-4BA2-B6C1-7119050D93F8}"/>
    <cellStyle name="SAPBEXstdData 2 3 3 3" xfId="30362" xr:uid="{889AEA7B-21F0-4783-9F9A-746E3FA1089E}"/>
    <cellStyle name="SAPBEXstdData 2 3 4" xfId="8831" xr:uid="{0ED5351B-85E7-497E-AE2B-033B007ED319}"/>
    <cellStyle name="SAPBEXstdData 2 3 4 2" xfId="25776" xr:uid="{9C3CA917-510B-4781-B9FB-D9C9D0F9397B}"/>
    <cellStyle name="SAPBEXstdData 2 3 4 2 2" xfId="31650" xr:uid="{C34F1E0F-179E-4A62-A801-B5AFE9A6EABE}"/>
    <cellStyle name="SAPBEXstdData 2 3 4 3" xfId="30410" xr:uid="{BAE8D4C7-AD14-40AB-B808-EB35CE935DED}"/>
    <cellStyle name="SAPBEXstdData 2 3 5" xfId="9207" xr:uid="{0DBC29C8-0855-4C24-91E1-B2A0FD5B776C}"/>
    <cellStyle name="SAPBEXstdData 2 3 5 2" xfId="26041" xr:uid="{CB007E8B-CCC9-462B-8B52-21AF60D99EF4}"/>
    <cellStyle name="SAPBEXstdData 2 3 5 2 2" xfId="31689" xr:uid="{F2A4275B-8F43-4E11-9F82-2BA53835178A}"/>
    <cellStyle name="SAPBEXstdData 2 3 5 3" xfId="30449" xr:uid="{12CFE04B-513F-4460-A469-887C0C7C5C28}"/>
    <cellStyle name="SAPBEXstdData 2 3 6" xfId="9574" xr:uid="{0369712A-02C2-45C7-B1D5-CBAECBCE313B}"/>
    <cellStyle name="SAPBEXstdData 2 3 6 2" xfId="26305" xr:uid="{51ADB6F7-D505-443D-8EF4-50E6203E24BF}"/>
    <cellStyle name="SAPBEXstdData 2 3 6 2 2" xfId="31728" xr:uid="{CDD2E979-5D59-47B1-BB42-70A77C2687A9}"/>
    <cellStyle name="SAPBEXstdData 2 3 6 3" xfId="30488" xr:uid="{F932971F-01F4-4A92-98F7-37B9B0BC30E8}"/>
    <cellStyle name="SAPBEXstdData 2 3 7" xfId="9939" xr:uid="{5C1A4DFA-F267-4284-AD15-34009CE4F442}"/>
    <cellStyle name="SAPBEXstdData 2 3 7 2" xfId="26567" xr:uid="{6E4F185F-3CE5-4431-BD37-53D7966931C6}"/>
    <cellStyle name="SAPBEXstdData 2 3 7 2 2" xfId="31767" xr:uid="{4420DD97-6CA3-41AF-B775-30F5B3DC1121}"/>
    <cellStyle name="SAPBEXstdData 2 3 7 3" xfId="30527" xr:uid="{D0C1B598-E54F-42CF-972B-2B0A8C223372}"/>
    <cellStyle name="SAPBEXstdData 2 3 8" xfId="10287" xr:uid="{82052B29-04AB-4333-A5EC-CC1E42143EF3}"/>
    <cellStyle name="SAPBEXstdData 2 3 8 2" xfId="26828" xr:uid="{5495EBD8-2D6E-4BFC-9E1F-5645983069B5}"/>
    <cellStyle name="SAPBEXstdData 2 3 8 2 2" xfId="31806" xr:uid="{48B6368F-68D6-4EAE-B01A-955AC6C63D18}"/>
    <cellStyle name="SAPBEXstdData 2 3 8 3" xfId="30566" xr:uid="{03836F71-E684-41D4-A555-02AA9BFC87B5}"/>
    <cellStyle name="SAPBEXstdData 2 3 9" xfId="10654" xr:uid="{3EEB3939-CEFD-4D4C-BC83-EC09BBB9C079}"/>
    <cellStyle name="SAPBEXstdData 2 3 9 2" xfId="27098" xr:uid="{3F3CE621-38DB-4000-BD4F-CA2B2889C765}"/>
    <cellStyle name="SAPBEXstdData 2 3 9 2 2" xfId="31845" xr:uid="{374CC7D5-1071-4E0B-9D27-72A8C341E9FC}"/>
    <cellStyle name="SAPBEXstdData 2 3 9 3" xfId="30605" xr:uid="{E4BFFFF4-32D3-4699-AB86-68D0904B5546}"/>
    <cellStyle name="SAPBEXstdData 2 4" xfId="7025" xr:uid="{08EEA2BA-761B-4108-BBBE-A214DC2FD695}"/>
    <cellStyle name="SAPBEXstdData 2 4 2" xfId="25323" xr:uid="{0D1A2ED0-5718-4952-9440-13D3B45B60CC}"/>
    <cellStyle name="SAPBEXstdData 2 4 2 2" xfId="31451" xr:uid="{A240E2A6-05FE-45EB-9587-2C1A31A7C3D9}"/>
    <cellStyle name="SAPBEXstdData 2 4 3" xfId="30287" xr:uid="{29142E61-D9DC-48E1-AC24-427A7FF7DDCC}"/>
    <cellStyle name="SAPBEXstdData 2 5" xfId="5379" xr:uid="{E9F92BA1-7B7E-4482-9F67-986DE09E00C8}"/>
    <cellStyle name="SAPBEXstdData 2 5 2" xfId="30025" xr:uid="{E3007ECA-98DF-4F9F-AD91-AD7B12CF750F}"/>
    <cellStyle name="SAPBEXstdData 2 6" xfId="28372" xr:uid="{A44691CB-0918-4992-B972-98FDEDF34EA3}"/>
    <cellStyle name="SAPBEXstdData 2 6 2" xfId="32921" xr:uid="{F8C580D1-BAC9-4900-A9B4-1781D0E323C1}"/>
    <cellStyle name="SAPBEXstdData 2 7" xfId="28497" xr:uid="{AE9BE126-629F-46ED-9E0A-98DCADAA437B}"/>
    <cellStyle name="SAPBEXstdData 2 7 2" xfId="33020" xr:uid="{56FAC971-51FE-4481-A09D-F1D119C52B08}"/>
    <cellStyle name="SAPBEXstdData 3" xfId="4772" xr:uid="{17B4E994-D018-4D96-B03D-7C891A9AEB29}"/>
    <cellStyle name="SAPBEXstdData 3 10" xfId="11546" xr:uid="{F9EF5B71-4D5D-4F74-8F62-E93543E8EF05}"/>
    <cellStyle name="SAPBEXstdData 3 10 2" xfId="27697" xr:uid="{6827D0D4-543E-4732-9876-345AE5B1605A}"/>
    <cellStyle name="SAPBEXstdData 3 10 2 2" xfId="32254" xr:uid="{632B6BA9-C91D-415A-91D0-7BECF7C96BC9}"/>
    <cellStyle name="SAPBEXstdData 3 10 3" xfId="30826" xr:uid="{E5C3A004-8DAA-46DD-B605-9C04D8E1EA20}"/>
    <cellStyle name="SAPBEXstdData 3 11" xfId="11713" xr:uid="{4450FC2E-0982-4067-83D3-9B2A69A17F62}"/>
    <cellStyle name="SAPBEXstdData 3 11 2" xfId="27798" xr:uid="{9A0579F2-4AE1-4D75-B916-C35DD70F97DD}"/>
    <cellStyle name="SAPBEXstdData 3 11 2 2" xfId="32355" xr:uid="{4A98ECD7-8AD8-40DC-B090-DA4165639B2F}"/>
    <cellStyle name="SAPBEXstdData 3 12" xfId="11993" xr:uid="{74FA3731-DF5D-4D0F-918D-5CDB0DC34C3B}"/>
    <cellStyle name="SAPBEXstdData 3 12 2" xfId="28078" xr:uid="{5AE84CF9-F818-4B3B-AD68-C56E2240429B}"/>
    <cellStyle name="SAPBEXstdData 3 12 2 2" xfId="32635" xr:uid="{3891E683-C0A2-47DE-A637-30CBCD8CDB24}"/>
    <cellStyle name="SAPBEXstdData 3 13" xfId="5476" xr:uid="{AC6702DE-4170-4C31-8955-98DFB178C810}"/>
    <cellStyle name="SAPBEXstdData 3 13 2" xfId="30064" xr:uid="{72BF09F3-931E-4DB0-BA06-1E96C9CB7041}"/>
    <cellStyle name="SAPBEXstdData 3 14" xfId="29101" xr:uid="{9A98805C-787F-4CB9-A1D4-04E76F2EE17C}"/>
    <cellStyle name="SAPBEXstdData 3 14 2" xfId="33559" xr:uid="{8B5C2180-22D9-4BA8-9F28-023B4E20179D}"/>
    <cellStyle name="SAPBEXstdData 3 15" xfId="29532" xr:uid="{E037CE9F-0735-4D6E-892A-02C0308156F6}"/>
    <cellStyle name="SAPBEXstdData 3 15 2" xfId="33957" xr:uid="{C4F7B0FE-45C8-44DC-90B8-E25E64C94F89}"/>
    <cellStyle name="SAPBEXstdData 3 2" xfId="8173" xr:uid="{3E588E24-06B1-4BA9-A9CF-598EA2ACC00A}"/>
    <cellStyle name="SAPBEXstdData 3 2 2" xfId="25430" xr:uid="{A89953CE-B7AC-4C80-8942-ACAEDCC5D8DD}"/>
    <cellStyle name="SAPBEXstdData 3 2 2 2" xfId="31549" xr:uid="{547DFA43-3E45-4F4A-BCAB-F784D4E8240A}"/>
    <cellStyle name="SAPBEXstdData 3 2 3" xfId="30311" xr:uid="{7E00E5F6-FED0-4F6A-BB46-87A89FF49F3F}"/>
    <cellStyle name="SAPBEXstdData 3 3" xfId="8575" xr:uid="{245187D7-1CDE-4134-9D6E-DBA1EE7B3EF1}"/>
    <cellStyle name="SAPBEXstdData 3 3 2" xfId="25563" xr:uid="{DB4AC86E-D072-41F6-A7B1-8D855E56C45B}"/>
    <cellStyle name="SAPBEXstdData 3 3 2 2" xfId="31601" xr:uid="{DC39EFE2-BEE3-4828-89B1-FB0AD60C1C1D}"/>
    <cellStyle name="SAPBEXstdData 3 3 3" xfId="30361" xr:uid="{E55BBD9A-A2DC-4625-BAAE-FFD8609E9A66}"/>
    <cellStyle name="SAPBEXstdData 3 4" xfId="8830" xr:uid="{47859B11-7988-4E32-B169-23E7F8583F44}"/>
    <cellStyle name="SAPBEXstdData 3 4 2" xfId="25775" xr:uid="{4AC923D8-66D0-4A2E-9433-2D361E7B7D03}"/>
    <cellStyle name="SAPBEXstdData 3 4 2 2" xfId="31649" xr:uid="{ADA3DB62-CD32-4F5C-B4DA-DB24626E9177}"/>
    <cellStyle name="SAPBEXstdData 3 4 3" xfId="30409" xr:uid="{B8FCD946-B2AB-4C0A-BC53-E6AB8F26895A}"/>
    <cellStyle name="SAPBEXstdData 3 5" xfId="9206" xr:uid="{32DFE940-7064-4D8F-A5A6-9857A9D0D169}"/>
    <cellStyle name="SAPBEXstdData 3 5 2" xfId="26040" xr:uid="{8B121155-7FA6-4746-BCB7-E4F638562E97}"/>
    <cellStyle name="SAPBEXstdData 3 5 2 2" xfId="31688" xr:uid="{A177DA00-DB86-4544-AFB7-ED5F4D0916FE}"/>
    <cellStyle name="SAPBEXstdData 3 5 3" xfId="30448" xr:uid="{7DF99574-130C-472D-A5B0-B751B840DFA2}"/>
    <cellStyle name="SAPBEXstdData 3 6" xfId="9573" xr:uid="{C1C602EB-C852-4945-BEC3-E4DD271DD21A}"/>
    <cellStyle name="SAPBEXstdData 3 6 2" xfId="26304" xr:uid="{39D06434-D978-4132-B2AB-8AB6DCF5B51E}"/>
    <cellStyle name="SAPBEXstdData 3 6 2 2" xfId="31727" xr:uid="{CFE2F920-F237-4BD4-922F-ADB4549DBC58}"/>
    <cellStyle name="SAPBEXstdData 3 6 3" xfId="30487" xr:uid="{B259F920-A13A-4D2D-A2E3-9117114CB9FE}"/>
    <cellStyle name="SAPBEXstdData 3 7" xfId="9938" xr:uid="{8559C245-0144-4FA6-A928-71232AC60560}"/>
    <cellStyle name="SAPBEXstdData 3 7 2" xfId="26566" xr:uid="{F014ED43-95A4-4125-A99D-BB2BB8AB3D03}"/>
    <cellStyle name="SAPBEXstdData 3 7 2 2" xfId="31766" xr:uid="{281BA2BF-410D-4113-90E2-58752FB3A4C3}"/>
    <cellStyle name="SAPBEXstdData 3 7 3" xfId="30526" xr:uid="{F38F5636-51FB-40F6-AC43-B70A6C7A1502}"/>
    <cellStyle name="SAPBEXstdData 3 8" xfId="10286" xr:uid="{9D6BED8A-6236-4277-8D4A-FC76F847C669}"/>
    <cellStyle name="SAPBEXstdData 3 8 2" xfId="26827" xr:uid="{B104978A-311E-4EFF-ADA8-9D74E92AD496}"/>
    <cellStyle name="SAPBEXstdData 3 8 2 2" xfId="31805" xr:uid="{B40EC4AB-D25C-4291-8BD8-76DDD22B078B}"/>
    <cellStyle name="SAPBEXstdData 3 8 3" xfId="30565" xr:uid="{545FD460-5352-428A-8FD7-EFCB5425691F}"/>
    <cellStyle name="SAPBEXstdData 3 9" xfId="10653" xr:uid="{1ECD920F-2804-4DC7-B21A-AD6C6D77B616}"/>
    <cellStyle name="SAPBEXstdData 3 9 2" xfId="27097" xr:uid="{781A87A5-9144-41FA-9E4B-1359A9C0ACD5}"/>
    <cellStyle name="SAPBEXstdData 3 9 2 2" xfId="31844" xr:uid="{1E14BC16-A722-484C-A7DC-ACF7872BF0BC}"/>
    <cellStyle name="SAPBEXstdData 3 9 3" xfId="30604" xr:uid="{CEDB1575-451F-4E18-AA6B-225130C659B6}"/>
    <cellStyle name="SAPBEXstdData 4" xfId="6667" xr:uid="{9E6A99A3-4D77-4D45-A753-2F334F2D8DA4}"/>
    <cellStyle name="SAPBEXstdData 4 2" xfId="25182" xr:uid="{FCCE4997-3566-4F18-952F-AE80DB77BB63}"/>
    <cellStyle name="SAPBEXstdData 4 2 2" xfId="31377" xr:uid="{ACC64A3C-67D7-4A34-810C-878B2D0E61D9}"/>
    <cellStyle name="SAPBEXstdData 4 3" xfId="30213" xr:uid="{5891FFBE-1C2E-4210-9D8E-B6CB280C02F0}"/>
    <cellStyle name="SAPBEXstdData 5" xfId="21667" xr:uid="{1CBD2478-1BF3-4F53-A3B8-31D5EC0DE211}"/>
    <cellStyle name="SAPBEXstdData 6" xfId="21668" xr:uid="{1718E18A-DF2E-4E03-BFCC-E32AEA0ABA60}"/>
    <cellStyle name="SAPBEXstdData 7" xfId="21669" xr:uid="{00EB2E41-F405-445B-8D4A-A35AF0F0FB36}"/>
    <cellStyle name="SAPBEXstdData 8" xfId="21670" xr:uid="{3E62835B-513E-4A3C-B903-2757063F5928}"/>
    <cellStyle name="SAPBEXstdData 8 2" xfId="21671" xr:uid="{9331B0E8-ADBF-4548-B4AA-D04ABF1A994D}"/>
    <cellStyle name="SAPBEXstdData 9" xfId="21672" xr:uid="{27BA6451-9073-42E5-A77A-9EF22D00CC0F}"/>
    <cellStyle name="SAPBEXstdData_Титул" xfId="21673" xr:uid="{8409B891-59AD-40D9-B88D-9D9F39889F32}"/>
    <cellStyle name="SAPBEXstdDataEmph" xfId="21674" xr:uid="{3F9BE964-3D59-49F6-AEC2-2365EA443F83}"/>
    <cellStyle name="SAPBEXstdDataEmph 2" xfId="21675" xr:uid="{784F7006-D7CF-445A-BE33-6E43ED9272C5}"/>
    <cellStyle name="SAPBEXstdDataEmph 3" xfId="21676" xr:uid="{0F53855A-017E-4E25-AE45-27B19398F628}"/>
    <cellStyle name="SAPBEXstdDataEmph 4" xfId="21677" xr:uid="{6E487A34-1194-4A80-9A81-63D8045A6C06}"/>
    <cellStyle name="SAPBEXstdDataEmph 5" xfId="21678" xr:uid="{D177F499-7237-466A-902E-E3FD2F608C48}"/>
    <cellStyle name="SAPBEXstdDataEmph 6" xfId="21679" xr:uid="{960064F5-014F-49DF-9A50-4339B570D682}"/>
    <cellStyle name="SAPBEXstdDataEmph 7" xfId="21680" xr:uid="{0774FC0C-E24D-4A26-A07F-0B839537EA59}"/>
    <cellStyle name="SAPBEXstdDataEmph 8" xfId="21681" xr:uid="{BEA2B2D3-756A-4C80-AFEC-A29EE6ABD6E1}"/>
    <cellStyle name="SAPBEXstdDataEmph 8 2" xfId="21682" xr:uid="{73E60859-10F1-43FE-A7D5-B0DF71B50911}"/>
    <cellStyle name="SAPBEXstdDataEmph 9" xfId="21683" xr:uid="{D4FB912E-E5B9-4F07-A54D-D89BAB43E747}"/>
    <cellStyle name="SAPBEXstdDataEmph_Титул" xfId="21684" xr:uid="{9C3C86F6-3325-49CC-BD41-17943C150375}"/>
    <cellStyle name="SAPBEXstdItem" xfId="21685" xr:uid="{02FC97BE-1E94-4B01-94F3-64738C5472D7}"/>
    <cellStyle name="SAPBEXstdItem 10" xfId="21686" xr:uid="{A33E8FD5-BBCA-48D2-9D53-1365BD43E338}"/>
    <cellStyle name="SAPBEXstdItem 2" xfId="21687" xr:uid="{B18C481E-DCFF-41A1-9639-55D2DC14800F}"/>
    <cellStyle name="SAPBEXstdItem 2 2" xfId="21688" xr:uid="{FEE36780-54EE-483A-9826-84313A32F894}"/>
    <cellStyle name="SAPBEXstdItem 2 3" xfId="21689" xr:uid="{EAF1A986-86E1-4D2A-A401-560B481C1E6A}"/>
    <cellStyle name="SAPBEXstdItem 2 4" xfId="21690" xr:uid="{53F2EAB8-51C9-4F61-94BE-FDF84667A4C7}"/>
    <cellStyle name="SAPBEXstdItem 2 5" xfId="21691" xr:uid="{EF5C616E-592B-48E2-8EC5-F8241017E171}"/>
    <cellStyle name="SAPBEXstdItem 2 6" xfId="21692" xr:uid="{3B60B8D3-B6DE-4522-9291-30BCC88F828F}"/>
    <cellStyle name="SAPBEXstdItem 2 7" xfId="21693" xr:uid="{31425162-DD3F-4A08-91FA-02410CEB2233}"/>
    <cellStyle name="SAPBEXstdItem 2 8" xfId="21694" xr:uid="{C5379E7F-7786-43A4-A6BA-EE59B9E993E3}"/>
    <cellStyle name="SAPBEXstdItem 2 8 2" xfId="21695" xr:uid="{1891A47A-545D-412B-96BB-54E0F5930044}"/>
    <cellStyle name="SAPBEXstdItem 2 9" xfId="21696" xr:uid="{22D5D476-810E-4455-A841-683F3BF6BF11}"/>
    <cellStyle name="SAPBEXstdItem 2_Титул" xfId="21697" xr:uid="{4A356B4F-902A-4382-9037-1BA5081322CB}"/>
    <cellStyle name="SAPBEXstdItem 3" xfId="21698" xr:uid="{73929D8C-EEC9-43CF-94F4-38659C97B68F}"/>
    <cellStyle name="SAPBEXstdItem 4" xfId="21699" xr:uid="{4E4AF6D1-543F-4CBE-8B60-49189755C991}"/>
    <cellStyle name="SAPBEXstdItem 5" xfId="21700" xr:uid="{7674E0F3-5BDD-4808-98D9-9899E9CEE35F}"/>
    <cellStyle name="SAPBEXstdItem 6" xfId="21701" xr:uid="{26AE1FC3-9389-4F09-A712-D5F4937EE106}"/>
    <cellStyle name="SAPBEXstdItem 7" xfId="21702" xr:uid="{7F8E6260-E39F-40C0-B711-EA32F45442A4}"/>
    <cellStyle name="SAPBEXstdItem 8" xfId="21703" xr:uid="{BA343C2B-AFFD-49F2-A50F-6E157775BDFE}"/>
    <cellStyle name="SAPBEXstdItem 9" xfId="21704" xr:uid="{F252DF3C-B931-4836-82B2-80A64F34FFFA}"/>
    <cellStyle name="SAPBEXstdItem 9 2" xfId="21705" xr:uid="{303F9A23-C83A-4F5F-AF59-E93649BC3A2A}"/>
    <cellStyle name="SAPBEXstdItem_2010_02_17_Затраты_v1" xfId="21706" xr:uid="{16FFDD71-1BE9-4BAC-B88D-838D1CF13E0C}"/>
    <cellStyle name="SAPBEXstdItemX" xfId="21707" xr:uid="{7FF1D49E-723B-4EC8-AB30-7B451E280CAC}"/>
    <cellStyle name="SAPBEXstdItemX 2" xfId="21708" xr:uid="{FCAA9263-E4BE-49C2-893C-72714B03F171}"/>
    <cellStyle name="SAPBEXstdItemX 3" xfId="21709" xr:uid="{9FCBF313-A25E-44CD-AFEA-9210E67BF581}"/>
    <cellStyle name="SAPBEXstdItemX 4" xfId="21710" xr:uid="{CE44C8C6-18DC-4E4C-8A0E-189DD652B468}"/>
    <cellStyle name="SAPBEXstdItemX 5" xfId="21711" xr:uid="{C73F6E62-83E5-4C59-95BE-F51383A76E84}"/>
    <cellStyle name="SAPBEXstdItemX 6" xfId="21712" xr:uid="{E952E21B-D3F6-42D5-BE36-B3817070105E}"/>
    <cellStyle name="SAPBEXstdItemX 7" xfId="21713" xr:uid="{759E252A-7021-4DD4-A728-F831D1F8CFE0}"/>
    <cellStyle name="SAPBEXstdItemX 8" xfId="21714" xr:uid="{AE630886-0F39-4F0E-BB92-56093882EA99}"/>
    <cellStyle name="SAPBEXstdItemX 8 2" xfId="21715" xr:uid="{AD0EEC97-D35C-49D8-A589-B347F77A3386}"/>
    <cellStyle name="SAPBEXstdItemX 9" xfId="21716" xr:uid="{0FEC8AD2-D32D-4E26-9E6C-1CBCC29027FA}"/>
    <cellStyle name="SAPBEXstdItemX_Титул" xfId="21717" xr:uid="{68CC75E1-0002-4BBA-8A48-372AC780C16D}"/>
    <cellStyle name="SAPBEXtitle" xfId="21718" xr:uid="{92227480-0698-466D-B067-861D7CA53F5D}"/>
    <cellStyle name="SAPBEXtitle 2" xfId="21719" xr:uid="{584B9305-823A-40AE-AC8F-B536B9BF48B4}"/>
    <cellStyle name="SAPBEXunassignedItem" xfId="21720" xr:uid="{0B0520E0-9560-4A11-A8D2-FAD6E41CDC5E}"/>
    <cellStyle name="SAPBEXundefined" xfId="21721" xr:uid="{14D743D7-8F5A-47B5-80F0-5D4B9D1E590B}"/>
    <cellStyle name="SAPBEXundefined 2" xfId="21722" xr:uid="{A94B0862-0498-455F-9FF5-612900FD0BA3}"/>
    <cellStyle name="SAPBEXundefined 3" xfId="21723" xr:uid="{AB2C4C46-BE2A-41C7-9ED4-AB041D0FB88B}"/>
    <cellStyle name="SAPBEXundefined 4" xfId="21724" xr:uid="{2C01776B-8A61-4C87-93A7-87EF3AE50A9F}"/>
    <cellStyle name="SAPBEXundefined 5" xfId="21725" xr:uid="{63C011BB-182C-4440-84ED-4510C7A04283}"/>
    <cellStyle name="SAPBEXundefined 6" xfId="21726" xr:uid="{CD649519-9CC2-4B45-8513-CF1C5C8E090C}"/>
    <cellStyle name="SAPBEXundefined 7" xfId="21727" xr:uid="{B55123E2-AE45-4902-817D-897CFF2B7793}"/>
    <cellStyle name="SAPBEXundefined 8" xfId="21728" xr:uid="{0EFCE1A3-DCDB-4A3A-B524-F55022B9A74C}"/>
    <cellStyle name="SAPBEXundefined 8 2" xfId="21729" xr:uid="{D374713D-FF4F-4351-8D0A-BA6AA0F191D0}"/>
    <cellStyle name="SAPBEXundefined 9" xfId="21730" xr:uid="{6172114B-E9F9-4BC0-91C4-82362DABBE73}"/>
    <cellStyle name="SAPBEXundefined_Титул" xfId="21731" xr:uid="{11EB2BF5-7CE2-4F94-B675-F8B01520135F}"/>
    <cellStyle name="Serguei" xfId="21732" xr:uid="{FE726D80-3611-4510-A947-EF36EA6166C0}"/>
    <cellStyle name="Serguei 2" xfId="21733" xr:uid="{659687BB-2EE0-4C20-8C76-F8DAAAF3A0CD}"/>
    <cellStyle name="Sheet Title" xfId="21734" xr:uid="{8BD87E67-0A80-4D14-A927-1ABAC743E7EF}"/>
    <cellStyle name="Show_Sell" xfId="21735" xr:uid="{DD05E609-F39D-4E09-996F-8BC2BB031BB1}"/>
    <cellStyle name="small" xfId="3547" xr:uid="{F6F754D5-ED4F-4F74-981C-F7853DC2A724}"/>
    <cellStyle name="small 2" xfId="21736" xr:uid="{A92E2423-3D7C-472B-AD5C-0EC9340660F9}"/>
    <cellStyle name="small 2 2" xfId="21737" xr:uid="{EF8CA67F-55AE-49C1-9580-E710121A194F}"/>
    <cellStyle name="small 2 3" xfId="21738" xr:uid="{BDEA99CB-4B08-48A9-B189-6C3E7D189B5D}"/>
    <cellStyle name="small 3" xfId="21739" xr:uid="{16BE6850-78A7-49AE-9F2F-E0048E9C7623}"/>
    <cellStyle name="small 4" xfId="21740" xr:uid="{159FD3F9-8F8F-4B56-BBB3-C016AF149129}"/>
    <cellStyle name="small 5" xfId="21741" xr:uid="{2580DC9C-87FF-4BDE-9055-69E13F26E684}"/>
    <cellStyle name="small 6" xfId="21742" xr:uid="{4DC17908-EB6C-4DC1-A150-D2903FEC229C}"/>
    <cellStyle name="small 7" xfId="21743" xr:uid="{0A211583-7A4E-4757-B96A-C579474EBC89}"/>
    <cellStyle name="small 8" xfId="21744" xr:uid="{C15158F0-CABD-4411-B1D4-D48BF68B834D}"/>
    <cellStyle name="small 9" xfId="21745" xr:uid="{1195D5F0-6B62-4BB2-AEDB-0AF8B7FDDE27}"/>
    <cellStyle name="small_2010_02_19_Выручка_Прочие_доходы_v5" xfId="21746" xr:uid="{0D3C3DD4-86FF-438F-B1F6-52A00A78935E}"/>
    <cellStyle name="ssp " xfId="4421" xr:uid="{0DF90294-85E5-470C-82F0-CF7BE335CF95}"/>
    <cellStyle name="ssp  2" xfId="21747" xr:uid="{543FFC62-6654-4627-86FE-395179554102}"/>
    <cellStyle name="ssp  3" xfId="21748" xr:uid="{69E3F725-F307-4DAA-BFB4-9E9016642217}"/>
    <cellStyle name="ssp  4" xfId="21749" xr:uid="{609CC175-2770-4838-A62D-A551AC7002ED}"/>
    <cellStyle name="ssp  5" xfId="21750" xr:uid="{DDAD41D9-9011-4143-8757-ECBF0C2A48E0}"/>
    <cellStyle name="Standard__Utopia Index Index und Guidance (Deutsch)" xfId="3548" xr:uid="{83E239BE-D7D8-44A1-AC01-F11EAB63EA5E}"/>
    <cellStyle name="Straipsnis1" xfId="3549" xr:uid="{C72FB376-DD3D-431E-92EF-CAD9241E512D}"/>
    <cellStyle name="Straipsnis1 2" xfId="21751" xr:uid="{A8E036E4-59E9-4096-AF2E-9122246D56A5}"/>
    <cellStyle name="Straipsnis1 2 2" xfId="21752" xr:uid="{78498E0A-C824-46B5-982C-B57EBD27DEBC}"/>
    <cellStyle name="Straipsnis1 2 3" xfId="21753" xr:uid="{99B42E28-DD92-44F5-932F-A08A68E888F6}"/>
    <cellStyle name="Straipsnis1 3" xfId="21754" xr:uid="{1C8680C8-755E-446D-B275-C91B8CA18487}"/>
    <cellStyle name="Straipsnis1 4" xfId="21755" xr:uid="{2C923BB7-C33C-441B-AE49-1F419AECCF0A}"/>
    <cellStyle name="Straipsnis1_ГФКЗ" xfId="21756" xr:uid="{C7C63210-4BCA-4133-AFE2-B5F3405F96AD}"/>
    <cellStyle name="Straipsnis4" xfId="3550" xr:uid="{B31C4E9A-72D3-4A50-86F1-3181CA26D523}"/>
    <cellStyle name="Straipsnis4 2" xfId="21757" xr:uid="{A39E7CA0-14F2-4E91-A6FA-63D58E30E53B}"/>
    <cellStyle name="Straipsnis4 2 2" xfId="21758" xr:uid="{0C9B17FF-840A-4904-8135-C6BEB58C0779}"/>
    <cellStyle name="Straipsnis4 2 3" xfId="21759" xr:uid="{5DC7F678-B7DA-4784-B9A5-7E4AE176D211}"/>
    <cellStyle name="Straipsnis4 3" xfId="21760" xr:uid="{DD3D05EB-9AE3-4C2D-8916-6362AFCE9C9C}"/>
    <cellStyle name="Straipsnis4 4" xfId="21761" xr:uid="{BC0ED85C-4D07-449C-9DF2-4A051C8DAC9F}"/>
    <cellStyle name="Straipsnis4_ГФКЗ" xfId="21762" xr:uid="{A43D02DA-74E3-437A-8EBE-FE4F94ABC140}"/>
    <cellStyle name="String1" xfId="3551" xr:uid="{E062A796-E71F-426F-9E78-70F84F1AE94D}"/>
    <cellStyle name="String1 2" xfId="7897" xr:uid="{E2BB94B0-4BDB-4171-945C-184FE9B6E859}"/>
    <cellStyle name="String1 2 2" xfId="21763" xr:uid="{E93E801C-006D-4535-8295-F22092D7A5AB}"/>
    <cellStyle name="String1 2 3" xfId="21764" xr:uid="{5CE86390-264E-4B1F-AFE8-4E1D27129233}"/>
    <cellStyle name="String1 3" xfId="21765" xr:uid="{B77E4845-A79E-4127-91E6-DA04060015FD}"/>
    <cellStyle name="String1 4" xfId="21766" xr:uid="{0F1C09B8-B927-402A-825C-534498703350}"/>
    <cellStyle name="String2" xfId="3552" xr:uid="{6AECC089-9706-42DC-BB8C-39AD8FA73E0F}"/>
    <cellStyle name="String2 2" xfId="7898" xr:uid="{B7D6A163-72DA-4E02-9838-A9FFF186350E}"/>
    <cellStyle name="String2 2 2" xfId="21767" xr:uid="{94A0F43F-ECE1-4013-BFC0-9D3D8A8EFB09}"/>
    <cellStyle name="String2 2 3" xfId="21768" xr:uid="{5DA13D91-729F-4FA9-9031-E29267498AA6}"/>
    <cellStyle name="String2 3" xfId="21769" xr:uid="{7AC0EA31-91C3-435F-8973-59EC228BFABC}"/>
    <cellStyle name="String2 4" xfId="21770" xr:uid="{FC41E8C2-3043-4DE6-820A-4A2075989204}"/>
    <cellStyle name="STYL1 - Style1" xfId="21771" xr:uid="{19F14A12-C69A-4CB5-B16A-1329A401FA90}"/>
    <cellStyle name="STYL2 - Style2" xfId="21772" xr:uid="{3E23B0D6-90FD-4110-B476-32AC57486720}"/>
    <cellStyle name="STYL3 - Style3" xfId="21773" xr:uid="{5F0CE8B2-1FFF-4BF6-B8DF-CC4A967F05E4}"/>
    <cellStyle name="STYL4 - Style4" xfId="21774" xr:uid="{D09AD724-A7FE-41B7-84A7-1A2D454FE64F}"/>
    <cellStyle name="STYL5 - Style5" xfId="21775" xr:uid="{B9B6DAFB-7D49-4859-9D33-7318ABC4A0F3}"/>
    <cellStyle name="Style 1" xfId="3553" xr:uid="{BF8FE8E0-EA96-40FD-B8F4-85F0A2C75B88}"/>
    <cellStyle name="Style 1 10" xfId="21776" xr:uid="{51EF9E00-FC38-405A-897C-74EDC109E3F3}"/>
    <cellStyle name="Style 1 11" xfId="21777" xr:uid="{256007C9-2B6B-41DF-8E58-F10B18B3BD03}"/>
    <cellStyle name="Style 1 12" xfId="21778" xr:uid="{3400B381-793D-4742-A1BC-12E9F4475D4C}"/>
    <cellStyle name="Style 1 13" xfId="21779" xr:uid="{C1B5544B-2A85-4B1E-A82F-77DAFB9744A1}"/>
    <cellStyle name="Style 1 14" xfId="21780" xr:uid="{B39354CC-903F-4007-98D5-473CE1A5C7A6}"/>
    <cellStyle name="Style 1 15" xfId="21781" xr:uid="{8E59733A-EAAA-49CC-B919-1A6515E53873}"/>
    <cellStyle name="Style 1 16" xfId="21782" xr:uid="{63E1EDF4-5711-4581-94BE-AF3FE2AD37FD}"/>
    <cellStyle name="Style 1 17" xfId="21783" xr:uid="{27DD4009-C1BB-45FB-B8CA-35CB1196BB35}"/>
    <cellStyle name="Style 1 2" xfId="3554" xr:uid="{070F54B4-2313-46F5-AACB-A2DB84BB2FD6}"/>
    <cellStyle name="Style 1 3" xfId="7899" xr:uid="{124D3E87-59BE-484A-955A-F161BBF30E0A}"/>
    <cellStyle name="Style 1 4" xfId="21784" xr:uid="{6326D0DB-9865-461A-9C0E-319FCE71C54B}"/>
    <cellStyle name="Style 1 5" xfId="21785" xr:uid="{55013816-B83A-4DA7-8AD5-75E0F8F925E9}"/>
    <cellStyle name="Style 1 6" xfId="21786" xr:uid="{4348EFE6-7EDF-423F-9182-611C47426206}"/>
    <cellStyle name="Style 1 7" xfId="21787" xr:uid="{98D267D4-0FBA-48E3-9E5D-9BF8FFF41277}"/>
    <cellStyle name="Style 1 8" xfId="21788" xr:uid="{BD11C367-A35C-4AF0-93F9-BC9BDB444B7F}"/>
    <cellStyle name="Style 1 9" xfId="21789" xr:uid="{BF9DB529-D2F6-4EE3-B14C-31E138D85687}"/>
    <cellStyle name="style07" xfId="3555" xr:uid="{2E002898-D123-4B8F-B6C0-878E5C85C3E7}"/>
    <cellStyle name="style07 10" xfId="11027" xr:uid="{5ACE29C2-01CA-4875-8B8E-3EB2F337EF42}"/>
    <cellStyle name="style07 10 2" xfId="27420" xr:uid="{D0551E58-E507-40E9-AF60-EE86477BF07C}"/>
    <cellStyle name="style07 10 2 2" xfId="32004" xr:uid="{05DFD057-E4D5-4A4F-8C67-70B97F9D7D3F}"/>
    <cellStyle name="style07 10 3" xfId="30726" xr:uid="{9540DA65-FD59-4C65-A0BD-D6B3E5D42916}"/>
    <cellStyle name="style07 11" xfId="10985" xr:uid="{0837104B-49FF-4B9F-880A-5654E67223EE}"/>
    <cellStyle name="style07 11 2" xfId="27393" xr:uid="{8E9EE08F-237F-47D4-8A53-91570B307F26}"/>
    <cellStyle name="style07 11 2 2" xfId="31977" xr:uid="{0E3BD399-CF53-4810-AFFB-495CC4466895}"/>
    <cellStyle name="style07 11 3" xfId="30707" xr:uid="{78C02B09-77AC-48E4-BD57-D27F62B76D3F}"/>
    <cellStyle name="style07 2" xfId="4773" xr:uid="{0B1E11A0-C064-46F2-9831-3400EC0F9595}"/>
    <cellStyle name="style07 2 2" xfId="5477" xr:uid="{C79FC36C-2751-462F-876C-CB5933D7751F}"/>
    <cellStyle name="style07 2 2 2" xfId="30065" xr:uid="{AFBDF4DD-0E20-4C81-B7AB-671BE8206D0C}"/>
    <cellStyle name="style07 2 3" xfId="24723" xr:uid="{DE965808-797C-43DC-B844-CBCF9C66E998}"/>
    <cellStyle name="style07 2 3 2" xfId="30995" xr:uid="{DFC45E8B-FC1C-46DE-9D34-657AE423BD26}"/>
    <cellStyle name="style07 2 4" xfId="28650" xr:uid="{1DFEDA7F-A8CF-4DCC-80C9-5A8CDF85775F}"/>
    <cellStyle name="style07 2 4 2" xfId="33148" xr:uid="{AE1B654C-1D39-4A4A-9950-656DDBBA9624}"/>
    <cellStyle name="style07 2 5" xfId="29102" xr:uid="{C48FE3CC-EA3C-47BC-8B3C-73A9F5A6A63E}"/>
    <cellStyle name="style07 2 5 2" xfId="33560" xr:uid="{F67533D7-B22D-4B31-8295-A7B9B8659788}"/>
    <cellStyle name="style07 2 6" xfId="29533" xr:uid="{03B56280-E99B-485A-8F9F-859ECFAF12DA}"/>
    <cellStyle name="style07 2 6 2" xfId="33958" xr:uid="{9573E713-84F3-4E15-9E79-0037219CE5CF}"/>
    <cellStyle name="style07 3" xfId="8101" xr:uid="{5ECA78C2-D6F8-4E0A-AB5C-6516C8958A7F}"/>
    <cellStyle name="style07 3 2" xfId="25406" xr:uid="{267B0A0B-A214-45B4-AA59-0453838B671D}"/>
    <cellStyle name="style07 3 2 2" xfId="31525" xr:uid="{61B8C922-B954-4359-A9F6-B2B98E078AE1}"/>
    <cellStyle name="style07 3 3" xfId="30310" xr:uid="{77024E40-1A3B-4C0F-ADFC-4A240D3476F9}"/>
    <cellStyle name="style07 4" xfId="6262" xr:uid="{D6281888-D31F-4AE6-B91F-63EC22C4818E}"/>
    <cellStyle name="style07 5" xfId="8410" xr:uid="{2DA9FBDB-F0BC-4539-B362-54CC783E94F1}"/>
    <cellStyle name="style07 6" xfId="6065" xr:uid="{F6ADFE63-0AA8-445A-BF64-91FFDA688413}"/>
    <cellStyle name="style07 7" xfId="8520" xr:uid="{F1C7F711-7B36-4F9C-B41A-88B9ABE0AF60}"/>
    <cellStyle name="style07 8" xfId="5974" xr:uid="{2BDE5847-25B9-47F9-9665-6DC541F223E8}"/>
    <cellStyle name="style07 9" xfId="11111" xr:uid="{65F474EB-44AF-4F55-A66F-CF7D1F9326B9}"/>
    <cellStyle name="style08" xfId="3556" xr:uid="{BE2FFE9E-9853-4447-BFF8-ECD39236E6CD}"/>
    <cellStyle name="style08 10" xfId="11425" xr:uid="{506E1770-AE0C-4DB0-924E-4A044FDDA943}"/>
    <cellStyle name="style08 10 2" xfId="27646" xr:uid="{A2BB9B11-5601-49E8-91DC-00932A7DDCBB}"/>
    <cellStyle name="style08 10 2 2" xfId="32219" xr:uid="{9EE6B84D-6BD9-470E-B9DB-F13B1A3DA67F}"/>
    <cellStyle name="style08 10 3" xfId="30806" xr:uid="{57471B4D-643B-45AF-8E9A-63E30F7C7E98}"/>
    <cellStyle name="style08 11" xfId="11402" xr:uid="{A344579E-BFC4-408B-A84B-32E6CEDF8E3F}"/>
    <cellStyle name="style08 11 2" xfId="27624" xr:uid="{29BB7961-5544-4B2E-9B1B-64DD5AD5794C}"/>
    <cellStyle name="style08 11 2 2" xfId="32206" xr:uid="{F015E94F-19CC-49FA-9E27-52AA8FD6275A}"/>
    <cellStyle name="style08 11 3" xfId="30794" xr:uid="{A1568560-4F18-4AC1-ABB8-0D3A269899AD}"/>
    <cellStyle name="style08 2" xfId="4774" xr:uid="{D6A08D1D-7C06-467F-8C88-BAD15DB0BA3F}"/>
    <cellStyle name="style08 2 2" xfId="5478" xr:uid="{BFAF81D3-BFDF-4151-941B-FD0694F0B9BB}"/>
    <cellStyle name="style08 2 2 2" xfId="30066" xr:uid="{C10F8399-7329-4AA9-A4F2-991B1D3EA4AB}"/>
    <cellStyle name="style08 2 3" xfId="24724" xr:uid="{7E6AB822-5631-43AA-892C-083ECA28808B}"/>
    <cellStyle name="style08 2 3 2" xfId="30996" xr:uid="{E1B552F7-27EC-41D1-9A27-99E63D2C04F2}"/>
    <cellStyle name="style08 2 4" xfId="28651" xr:uid="{98BC40B7-8CC1-4758-8CFA-DB15CECD15DC}"/>
    <cellStyle name="style08 2 4 2" xfId="33149" xr:uid="{AF633918-9F20-4A08-AD5C-D3C2EF1517CC}"/>
    <cellStyle name="style08 2 5" xfId="29103" xr:uid="{91D9F739-8DF7-42EC-8927-AB341EF2B4DB}"/>
    <cellStyle name="style08 2 5 2" xfId="33561" xr:uid="{AA2775ED-ACFF-42A8-814F-FE0447F4A95F}"/>
    <cellStyle name="style08 2 6" xfId="29534" xr:uid="{D544EF5F-BD06-4547-9706-CC9F55BC6F15}"/>
    <cellStyle name="style08 2 6 2" xfId="33959" xr:uid="{5DB29DB4-2D75-44D8-81D4-284064745938}"/>
    <cellStyle name="style08 3" xfId="7093" xr:uid="{133FF5C5-BDD8-4908-AA48-D5D9440E5694}"/>
    <cellStyle name="style08 3 2" xfId="25347" xr:uid="{998D8B6D-FB52-449D-AF9C-928072A226D4}"/>
    <cellStyle name="style08 3 2 2" xfId="31468" xr:uid="{18644DF7-B7C3-40B6-AFDE-8A272C3ECDB1}"/>
    <cellStyle name="style08 3 3" xfId="30304" xr:uid="{1E54C9FE-04F2-4AC4-BC1B-CA2245CFDFB0}"/>
    <cellStyle name="style08 4" xfId="6261" xr:uid="{B037D228-65A4-4081-86F8-8378C39FD6E8}"/>
    <cellStyle name="style08 5" xfId="7103" xr:uid="{D611EE37-DC89-428C-8B91-562EC76A8733}"/>
    <cellStyle name="style08 6" xfId="6066" xr:uid="{4C275E36-B18E-4A9B-97B2-8865C8EAAA8C}"/>
    <cellStyle name="style08 7" xfId="6350" xr:uid="{46763B3B-3F70-4FED-B0E5-A9012A3BCA38}"/>
    <cellStyle name="style08 8" xfId="9848" xr:uid="{FD4DFBFB-3530-43F9-84CF-9B0BC6DD172D}"/>
    <cellStyle name="style08 9" xfId="11112" xr:uid="{95B5CD0B-6838-4267-8931-2405B48BC14F}"/>
    <cellStyle name="style09" xfId="3557" xr:uid="{17BF3D57-152C-46D0-A9F5-873C7370ACFD}"/>
    <cellStyle name="style09 10" xfId="11113" xr:uid="{DE56A68D-4D74-487D-AC2C-7D354EA9249D}"/>
    <cellStyle name="style09 11" xfId="11028" xr:uid="{3652086A-D27E-4C25-9053-0B0D3CF4D070}"/>
    <cellStyle name="style09 11 2" xfId="27421" xr:uid="{BE09051C-3EDC-4871-82D6-3D849F918AE7}"/>
    <cellStyle name="style09 11 2 2" xfId="32005" xr:uid="{D0907053-D7C7-4CDA-973B-91D04A0EED81}"/>
    <cellStyle name="style09 11 3" xfId="30727" xr:uid="{C918F2FF-1BAA-492C-B20B-8B8CCA7EBCC2}"/>
    <cellStyle name="style09 12" xfId="10984" xr:uid="{EF4E6B87-CB90-4D8A-8117-8B547C4D968A}"/>
    <cellStyle name="style09 12 2" xfId="27392" xr:uid="{F3C9D6CC-B4D2-48D9-9C36-E2742DCD0098}"/>
    <cellStyle name="style09 12 2 2" xfId="31976" xr:uid="{B5CD5B79-7270-49AA-8BC3-5A656C9F2B83}"/>
    <cellStyle name="style09 12 3" xfId="30706" xr:uid="{B7B43BEC-EE81-48DE-8F93-8F75DAA2837B}"/>
    <cellStyle name="style09 2" xfId="3558" xr:uid="{0E9C3954-00FD-45BA-B26B-43B28B3D9808}"/>
    <cellStyle name="style09 2 10" xfId="11424" xr:uid="{74329378-251F-416F-8670-6BEF9442437E}"/>
    <cellStyle name="style09 2 10 2" xfId="27645" xr:uid="{B7E3455A-2EA0-4E84-A412-39E3EB7CE224}"/>
    <cellStyle name="style09 2 10 2 2" xfId="32218" xr:uid="{571BC29E-B031-410A-ACAB-20ED2E2C8C6B}"/>
    <cellStyle name="style09 2 10 3" xfId="30805" xr:uid="{1BE2B160-6027-42B1-8DD2-CCA1CF7363C5}"/>
    <cellStyle name="style09 2 11" xfId="10907" xr:uid="{D1C68ECE-D17E-402C-934A-C9B4CF76F63C}"/>
    <cellStyle name="style09 2 11 2" xfId="27315" xr:uid="{C317366F-1394-4AED-9361-A2B115358589}"/>
    <cellStyle name="style09 2 11 2 2" xfId="31899" xr:uid="{3C39F596-DF2E-4805-B701-51304368E70C}"/>
    <cellStyle name="style09 2 11 3" xfId="30645" xr:uid="{1754DCE0-D142-450F-BA0F-754D0F872125}"/>
    <cellStyle name="style09 2 2" xfId="4776" xr:uid="{86341AFB-7C9C-4EE4-8FF1-33AB992F5C79}"/>
    <cellStyle name="style09 2 2 2" xfId="5480" xr:uid="{0FE3AEB1-CA3C-4226-86ED-F1129BFDCAB1}"/>
    <cellStyle name="style09 2 2 2 2" xfId="30068" xr:uid="{A94ADA34-3093-4CCA-85E8-21AB1D97368A}"/>
    <cellStyle name="style09 2 2 3" xfId="24726" xr:uid="{93EF3A81-2470-4A7B-9260-833CBD2AA332}"/>
    <cellStyle name="style09 2 2 3 2" xfId="30998" xr:uid="{4886E222-5CF6-4CA5-B5BF-D7314358A075}"/>
    <cellStyle name="style09 2 2 4" xfId="28653" xr:uid="{7286BDD3-4C30-4FBA-88D6-C93C6AEC6D65}"/>
    <cellStyle name="style09 2 2 4 2" xfId="33151" xr:uid="{8114A069-5C47-4640-B047-BB26B230E191}"/>
    <cellStyle name="style09 2 2 5" xfId="29105" xr:uid="{A2EE4B0F-20C7-4202-9D31-3E6455A47EEC}"/>
    <cellStyle name="style09 2 2 5 2" xfId="33563" xr:uid="{C3DAE360-C08E-497E-A1D0-C6703E3675E9}"/>
    <cellStyle name="style09 2 2 6" xfId="29536" xr:uid="{37E031E3-04A5-4137-A52D-FA98692C22BC}"/>
    <cellStyle name="style09 2 2 6 2" xfId="33961" xr:uid="{8BC505A4-159E-484C-9598-865C95C44812}"/>
    <cellStyle name="style09 2 3" xfId="6422" xr:uid="{3CBAAAE4-415D-45A1-8F0C-BED3076508E8}"/>
    <cellStyle name="style09 2 3 2" xfId="25132" xr:uid="{2395A276-60DD-47CC-BE67-7878E8281B81}"/>
    <cellStyle name="style09 2 3 2 2" xfId="31344" xr:uid="{6B27066D-C316-4BA8-8EAB-509EB8FBA4C9}"/>
    <cellStyle name="style09 2 3 3" xfId="30180" xr:uid="{64BC7A91-3AD0-43C0-A905-C4C397443657}"/>
    <cellStyle name="style09 2 4" xfId="6259" xr:uid="{DC1986F9-516E-4712-BB11-418DB35DBAA7}"/>
    <cellStyle name="style09 2 5" xfId="7104" xr:uid="{A1D73305-62E0-4AB0-9FE0-8BC12D9309C1}"/>
    <cellStyle name="style09 2 6" xfId="6331" xr:uid="{77BA698B-A1B1-4CBC-83EC-70DA786C5EC1}"/>
    <cellStyle name="style09 2 7" xfId="8383" xr:uid="{18D88779-6B1F-402E-B39C-9B4CEFAC5776}"/>
    <cellStyle name="style09 2 8" xfId="6010" xr:uid="{6318E22D-4CFC-4D1C-8EF7-A7EC71AFA1AE}"/>
    <cellStyle name="style09 2 9" xfId="11114" xr:uid="{CEF67E0C-E412-460F-94B3-AF84F6B87CD2}"/>
    <cellStyle name="style09 3" xfId="4775" xr:uid="{DB62FD23-BD11-4955-A006-A9A1C6760732}"/>
    <cellStyle name="style09 3 2" xfId="5479" xr:uid="{5A21F5C1-2FEC-4A18-9A07-8076E6D03FB2}"/>
    <cellStyle name="style09 3 2 2" xfId="30067" xr:uid="{F33FE4A5-36DA-4401-AF91-2A9C1F477770}"/>
    <cellStyle name="style09 3 3" xfId="24725" xr:uid="{425F9DF9-5A88-4DC0-AE54-249A6B93285D}"/>
    <cellStyle name="style09 3 3 2" xfId="30997" xr:uid="{43A5551C-E697-4F73-AAC9-477374974FF9}"/>
    <cellStyle name="style09 3 4" xfId="28652" xr:uid="{01690237-598D-46C2-AF6C-09B3EFE04C65}"/>
    <cellStyle name="style09 3 4 2" xfId="33150" xr:uid="{3FE3DCD4-8136-48F5-B735-60081BF2C59C}"/>
    <cellStyle name="style09 3 5" xfId="29104" xr:uid="{A947CA8A-9333-4779-BCAE-DB667C437EB5}"/>
    <cellStyle name="style09 3 5 2" xfId="33562" xr:uid="{005985E8-2F8F-43CE-BAE2-A20A3430C1A5}"/>
    <cellStyle name="style09 3 6" xfId="29535" xr:uid="{132404EB-8A8F-4D1A-9AB0-40EFB444A861}"/>
    <cellStyle name="style09 3 6 2" xfId="33960" xr:uid="{26D444FA-A915-43A5-B390-1AB462760FD0}"/>
    <cellStyle name="style09 4" xfId="7094" xr:uid="{49965957-B1B9-49EE-BFC5-0ADBA026B5E4}"/>
    <cellStyle name="style09 4 2" xfId="25348" xr:uid="{D49EA610-69F1-4D5C-8608-1B67C51DCBC0}"/>
    <cellStyle name="style09 4 2 2" xfId="31469" xr:uid="{18C06B31-0DAD-4B58-9F69-732C4AF80DBA}"/>
    <cellStyle name="style09 4 3" xfId="30305" xr:uid="{28D157B2-ABC8-4DCE-A835-EDF13341D9BB}"/>
    <cellStyle name="style09 5" xfId="6260" xr:uid="{3CB61760-7C87-4315-9E90-9A828E400646}"/>
    <cellStyle name="style09 6" xfId="6372" xr:uid="{69430FF7-450E-4DAC-8953-9BA8CF49D8DE}"/>
    <cellStyle name="style09 7" xfId="8185" xr:uid="{A38E1A7C-03DF-4D51-9148-70848725B9B6}"/>
    <cellStyle name="style09 8" xfId="6696" xr:uid="{A336AD74-AA9A-46CB-9A10-063F0ED6E68B}"/>
    <cellStyle name="style09 9" xfId="7043" xr:uid="{A06C478F-F8CB-4630-9B41-73E39F5F33CA}"/>
    <cellStyle name="STYLE1 - Style1" xfId="21790" xr:uid="{0800C786-E54D-431B-BDC8-408DBC3E32D4}"/>
    <cellStyle name="style10" xfId="3559" xr:uid="{11E65450-6084-4DC2-A873-077661856F9E}"/>
    <cellStyle name="style10 10" xfId="11328" xr:uid="{72956F04-30D1-44FA-A32D-8035C2E9859E}"/>
    <cellStyle name="style10 10 2" xfId="27588" xr:uid="{2F95AC78-E01F-4867-8A07-570171667CEB}"/>
    <cellStyle name="style10 10 2 2" xfId="32172" xr:uid="{D4197AF1-CA3D-482B-BFC8-B88703EC1B07}"/>
    <cellStyle name="style10 10 3" xfId="30781" xr:uid="{3580B0A9-5139-47E3-B14F-E854DD2F3A9B}"/>
    <cellStyle name="style10 11" xfId="11401" xr:uid="{0B9CCE9A-60D4-4997-B5DB-80BF31795954}"/>
    <cellStyle name="style10 11 2" xfId="27623" xr:uid="{B3FBEDBD-0703-4250-949A-4751F3902BAF}"/>
    <cellStyle name="style10 11 2 2" xfId="32205" xr:uid="{C921FBD1-AB2D-40D0-8504-86E45C360364}"/>
    <cellStyle name="style10 11 3" xfId="30793" xr:uid="{6616E025-27EE-4CA6-B8ED-BC3BBC521FE1}"/>
    <cellStyle name="style10 2" xfId="4777" xr:uid="{A48C2A25-8AA7-470B-A4AF-C1618972FCB7}"/>
    <cellStyle name="style10 2 2" xfId="5481" xr:uid="{1405960D-69FD-46F2-A47B-CCD19CB98B4E}"/>
    <cellStyle name="style10 2 2 2" xfId="30069" xr:uid="{5865509B-4BF4-4283-92B6-3B9CB4B69132}"/>
    <cellStyle name="style10 2 3" xfId="24727" xr:uid="{BB77634E-88B9-47B6-8F13-FE62EFB8179B}"/>
    <cellStyle name="style10 2 3 2" xfId="30999" xr:uid="{C81E2AA9-84C5-42C7-9777-06B424A4D044}"/>
    <cellStyle name="style10 2 4" xfId="28654" xr:uid="{1A24C28A-A791-45A6-8F8E-A5DB277539B8}"/>
    <cellStyle name="style10 2 4 2" xfId="33152" xr:uid="{8FA70568-FC74-49E3-9A84-E2F88016D384}"/>
    <cellStyle name="style10 2 5" xfId="29106" xr:uid="{A9B27785-9265-4B8F-9D9F-74923845F1EC}"/>
    <cellStyle name="style10 2 5 2" xfId="33564" xr:uid="{B3158BC6-1803-450E-9BCD-BC411B059068}"/>
    <cellStyle name="style10 2 6" xfId="29537" xr:uid="{E84F03A4-83B3-4211-90C9-C72C2640402C}"/>
    <cellStyle name="style10 2 6 2" xfId="33962" xr:uid="{DE8DD70E-E5BE-4014-9370-F6EB94BC1178}"/>
    <cellStyle name="style10 3" xfId="6988" xr:uid="{6E0A86B1-A870-401F-822F-699A0531EBE9}"/>
    <cellStyle name="style10 3 2" xfId="25307" xr:uid="{A96CEE13-7F08-4802-BA44-7B03AC24D8A3}"/>
    <cellStyle name="style10 3 2 2" xfId="31435" xr:uid="{05658AAA-3BFD-4F5A-AAB7-D10C689B264C}"/>
    <cellStyle name="style10 3 3" xfId="30271" xr:uid="{42246279-D193-4BFE-BA5B-F871CF171EAA}"/>
    <cellStyle name="style10 4" xfId="6258" xr:uid="{BF882C05-CBB5-45A8-80C2-260A7D6C6FC3}"/>
    <cellStyle name="style10 5" xfId="5954" xr:uid="{6ABAD7F0-8685-4061-BECB-CA019799132F}"/>
    <cellStyle name="style10 6" xfId="6620" xr:uid="{DAB03DA8-94BE-4E7D-839C-3BF806C473CE}"/>
    <cellStyle name="style10 7" xfId="8713" xr:uid="{7179BB43-4C84-4D8B-9F3F-ECBBE6BFE42F}"/>
    <cellStyle name="style10 8" xfId="8438" xr:uid="{97979AAF-897E-41A5-A93C-B02169422E1F}"/>
    <cellStyle name="style10 9" xfId="11115" xr:uid="{BC6465BC-B20B-4883-A56D-916AB40A93D9}"/>
    <cellStyle name="style11" xfId="3560" xr:uid="{4E69C289-B0AE-4974-85D2-DB79AE1A1185}"/>
    <cellStyle name="style11 10" xfId="11029" xr:uid="{A47D42D9-0376-467E-BA65-BC88CBAB51C2}"/>
    <cellStyle name="style11 10 2" xfId="27422" xr:uid="{88985AF4-D2B1-48FB-98CC-385737AB1AA8}"/>
    <cellStyle name="style11 10 2 2" xfId="32006" xr:uid="{4687EAC1-A1A7-4304-AF22-3B079317FB82}"/>
    <cellStyle name="style11 10 3" xfId="30728" xr:uid="{2B3089CC-9FD9-4EAE-B705-D6F06A60F3AB}"/>
    <cellStyle name="style11 11" xfId="10983" xr:uid="{193886E5-5699-4668-BC0D-47CDF43A2C24}"/>
    <cellStyle name="style11 11 2" xfId="27391" xr:uid="{354E2F2E-D1E0-4DED-9258-ED272E7956E2}"/>
    <cellStyle name="style11 11 2 2" xfId="31975" xr:uid="{908A0A9F-F0C1-476B-8227-51101BF91A87}"/>
    <cellStyle name="style11 11 3" xfId="30705" xr:uid="{AA12A9F6-24DB-4F9A-A642-D55BB5F61EAF}"/>
    <cellStyle name="style11 2" xfId="4778" xr:uid="{EA04B52D-213F-4EBE-9DF6-EEA16A75E1B5}"/>
    <cellStyle name="style11 2 2" xfId="5482" xr:uid="{D2920600-7D9F-4782-B97D-D5055EF36ABA}"/>
    <cellStyle name="style11 2 2 2" xfId="30070" xr:uid="{8B6A7F0E-8563-4D74-80B6-6C92B8C1EF59}"/>
    <cellStyle name="style11 2 3" xfId="24728" xr:uid="{6AE42A6E-B925-4618-A249-08F1036FD496}"/>
    <cellStyle name="style11 2 3 2" xfId="31000" xr:uid="{252931B4-D391-4C0F-9DA5-8B32AEBF94C6}"/>
    <cellStyle name="style11 2 4" xfId="28655" xr:uid="{FBD23C79-6987-4D75-9DD8-8286D845599C}"/>
    <cellStyle name="style11 2 4 2" xfId="33153" xr:uid="{3BDCC14C-EFF8-4D46-BB9A-963B97F40174}"/>
    <cellStyle name="style11 2 5" xfId="29107" xr:uid="{19842B0F-C92B-4CF9-862C-52D26D8405CF}"/>
    <cellStyle name="style11 2 5 2" xfId="33565" xr:uid="{CB07CC0B-222D-4BFD-827E-B69324B7012F}"/>
    <cellStyle name="style11 2 6" xfId="29538" xr:uid="{E7D3A826-C826-4CC7-B5FD-3BD3A1D84E0E}"/>
    <cellStyle name="style11 2 6 2" xfId="33963" xr:uid="{754F4EBE-6859-41A2-BCDA-116997B6B17B}"/>
    <cellStyle name="style11 3" xfId="6423" xr:uid="{4FB78951-40EE-4C22-8DEC-4C525DA5017F}"/>
    <cellStyle name="style11 3 2" xfId="25133" xr:uid="{90DC3A97-9267-429F-913B-F6151AE09E9B}"/>
    <cellStyle name="style11 3 2 2" xfId="31345" xr:uid="{7740C67F-7371-42B8-B873-37A686FDDDDB}"/>
    <cellStyle name="style11 3 3" xfId="30181" xr:uid="{391840EC-C162-41E6-9193-20EA5E934E32}"/>
    <cellStyle name="style11 4" xfId="6257" xr:uid="{4D0A019D-353F-4955-805D-8C262E557825}"/>
    <cellStyle name="style11 5" xfId="7105" xr:uid="{6E8FFE24-1A28-47D2-9E24-0C235181A98C}"/>
    <cellStyle name="style11 6" xfId="6064" xr:uid="{C20D8BCF-E9B0-4A1D-AF27-6A0D383EFB67}"/>
    <cellStyle name="style11 7" xfId="6533" xr:uid="{02A78E15-D1C6-47F3-AB48-C6EF83969589}"/>
    <cellStyle name="style11 8" xfId="8313" xr:uid="{AB3AE9B3-7729-4E85-B86B-C64435575567}"/>
    <cellStyle name="style11 9" xfId="11116" xr:uid="{6C349D4E-8866-4A9D-98F0-43DA875287E7}"/>
    <cellStyle name="SubHead" xfId="3561" xr:uid="{5D3BC13C-D395-41D9-8C45-B5029AB90D10}"/>
    <cellStyle name="SubHead 2" xfId="3562" xr:uid="{1E691153-3394-4CCB-999A-5CBF8DD986D2}"/>
    <cellStyle name="SubHead 3" xfId="21791" xr:uid="{6A173FAB-EFA1-44E2-980B-C9E5805FE9A3}"/>
    <cellStyle name="SubHead_Finished goods (копия)" xfId="3563" xr:uid="{11C95D2D-783C-45CA-BA7B-8C208F115D25}"/>
    <cellStyle name="SubHeading" xfId="21792" xr:uid="{AB54F75B-59B9-4B9C-89AC-562A4456C286}"/>
    <cellStyle name="Summa" xfId="21793" xr:uid="{6A9DFDFF-A3E0-4255-980B-1AFA0C86D265}"/>
    <cellStyle name="Summe" xfId="3564" xr:uid="{946DEA4A-9C75-4F9D-A17E-8EF9E3F14A4A}"/>
    <cellStyle name="Summe 2" xfId="21794" xr:uid="{B94F3FC1-6B6F-4F8A-805F-8BA4C444B37B}"/>
    <cellStyle name="Summe 2 2" xfId="21795" xr:uid="{DB573CEA-0CB3-4547-8F86-E16C956F7170}"/>
    <cellStyle name="Summe 2 2 2" xfId="21796" xr:uid="{9A4C1CC9-2366-412B-B472-AAC20EAA348D}"/>
    <cellStyle name="Summe 2 2 3" xfId="21797" xr:uid="{A624525A-F4A8-4E68-A8FA-230BB2CA1514}"/>
    <cellStyle name="Summe 2 3" xfId="21798" xr:uid="{3581C9D6-93F3-4B39-8F1E-0E0602EE8F48}"/>
    <cellStyle name="Summe 2 4" xfId="21799" xr:uid="{A915B569-5315-4703-BAE1-A96F245551FD}"/>
    <cellStyle name="Summe 3" xfId="21800" xr:uid="{1C8A97F7-0294-46CA-8050-C3FAB9C4A613}"/>
    <cellStyle name="Summe 3 2" xfId="21801" xr:uid="{735C5925-AF0A-49EA-A145-A0E97DBBBF8E}"/>
    <cellStyle name="Summe 3 2 2" xfId="21802" xr:uid="{35948D3B-CA8C-4427-81A3-C5F1C4D0C620}"/>
    <cellStyle name="Summe 3 2 3" xfId="21803" xr:uid="{CE466F91-0279-415A-8352-B9BF07F00541}"/>
    <cellStyle name="Summe 3 3" xfId="21804" xr:uid="{FEA3FB02-14DE-4A32-8C75-9163E8F50B26}"/>
    <cellStyle name="Summe 3 4" xfId="21805" xr:uid="{B86B3FD6-7B14-4ED9-A8E6-D5709233D348}"/>
    <cellStyle name="Summe 4" xfId="21806" xr:uid="{68C1086C-0456-4FAE-9888-1B2F82C26C8A}"/>
    <cellStyle name="Summe 4 2" xfId="21807" xr:uid="{6A00E74F-B692-4F26-8CC6-097756823DBF}"/>
    <cellStyle name="Summe 4 2 2" xfId="21808" xr:uid="{C3936BB8-AC30-4562-83C0-3FDFB187FB63}"/>
    <cellStyle name="Summe 4 2 3" xfId="21809" xr:uid="{76FA6E91-1237-4FDF-AA7C-CF710B82BA2B}"/>
    <cellStyle name="Summe 4 3" xfId="21810" xr:uid="{38EF1B25-0484-4E9B-88F1-C1DCB493CDB8}"/>
    <cellStyle name="Summe 4 4" xfId="21811" xr:uid="{4832C8C8-A4B0-4EDB-B93D-C79071085940}"/>
    <cellStyle name="Summe 5" xfId="21812" xr:uid="{377BF534-FA0B-46A1-BE12-186CA2508D82}"/>
    <cellStyle name="Summe 6" xfId="21813" xr:uid="{B828B4F3-48AB-46CA-B1AF-8BCC4DC6CA09}"/>
    <cellStyle name="Switch" xfId="3565" xr:uid="{937135F8-0F99-4295-BC4C-81528E7AC5BE}"/>
    <cellStyle name="t" xfId="21814" xr:uid="{67D0B494-61EC-4C49-940D-91FD470CC5BA}"/>
    <cellStyle name="t 2" xfId="21815" xr:uid="{FAD80C8B-55D5-49B5-8BE0-38A829AC4451}"/>
    <cellStyle name="t_Manager" xfId="21816" xr:uid="{9EF08E26-7631-4ACE-B43F-7096BC55EC4C}"/>
    <cellStyle name="t_Manager 2" xfId="21817" xr:uid="{D57D9014-6D2C-490B-AB0F-A516ADE73353}"/>
    <cellStyle name="t2" xfId="21818" xr:uid="{F0F994BD-5247-46C1-83A9-0932BCC33528}"/>
    <cellStyle name="Table" xfId="21819" xr:uid="{C360BD9B-A01A-4865-A52D-71F3BD676382}"/>
    <cellStyle name="Table Head" xfId="3566" xr:uid="{BB828A85-F933-4E1E-948A-DCA9672C6C67}"/>
    <cellStyle name="Table Head 2" xfId="7900" xr:uid="{BF515B5C-6E60-48D5-A325-3A64F8E8E118}"/>
    <cellStyle name="Table Head Aligned" xfId="3567" xr:uid="{90F31807-D1CC-4F23-9292-260F1F6F3631}"/>
    <cellStyle name="Table Head Aligned 2" xfId="7901" xr:uid="{056AE63A-24AF-440D-AE1C-5DC78E7390AD}"/>
    <cellStyle name="Table Head Blue" xfId="3568" xr:uid="{2EDC4ED9-FD13-4D4E-A32F-6047D709329E}"/>
    <cellStyle name="Table Head Blue 2" xfId="7902" xr:uid="{36290FF0-7B0F-4AD9-B46E-7054A66BFFB3}"/>
    <cellStyle name="Table Head Green" xfId="3569" xr:uid="{9A25E9B9-373F-46EB-BA30-648D4902B8AB}"/>
    <cellStyle name="Table Head Green 2" xfId="7903" xr:uid="{0B33322F-EE1C-47EA-87E6-43A96AD43479}"/>
    <cellStyle name="Table Head_Val_Sum_Graph" xfId="3570" xr:uid="{B166D5F5-5C14-4212-A667-999EB5E2BD9B}"/>
    <cellStyle name="Table Heading" xfId="3571" xr:uid="{36DF6064-0CAC-4936-B54E-0022102F1CED}"/>
    <cellStyle name="Table Heading 2" xfId="7904" xr:uid="{6621AC15-6584-42EF-8C2B-56ECEC918705}"/>
    <cellStyle name="Table Text" xfId="3572" xr:uid="{EB9FEA4C-24DB-4A5C-8938-042E90A28B9A}"/>
    <cellStyle name="Table Text 2" xfId="7905" xr:uid="{EB6601DC-48B6-407D-97ED-37155E9E299F}"/>
    <cellStyle name="Table Title" xfId="3573" xr:uid="{B2E77FFC-8878-480C-9A56-5F2F86FBAD96}"/>
    <cellStyle name="Table Title 2" xfId="3574" xr:uid="{CB3EC184-1856-4102-9B55-DA01161F120E}"/>
    <cellStyle name="Table Title 2 2" xfId="8078" xr:uid="{F0F6F06E-39AD-4AC0-A7FE-FFFF01DCA8B4}"/>
    <cellStyle name="Table Title 3" xfId="7906" xr:uid="{C1C5D83E-2D42-42A1-9ABC-369016D8D2CE}"/>
    <cellStyle name="Table Units" xfId="3575" xr:uid="{59624CE7-7F9D-46CD-93EA-16415997ADB0}"/>
    <cellStyle name="Table Units 2" xfId="3576" xr:uid="{724DE127-406B-490B-A5DB-D7E99C453B16}"/>
    <cellStyle name="Table Units 2 2" xfId="8079" xr:uid="{F657C088-004D-4776-A073-2D336D44292B}"/>
    <cellStyle name="Table Units 3" xfId="7907" xr:uid="{43040068-B77A-41D8-B14A-F33D371AE6E1}"/>
    <cellStyle name="Table Units_Copy of Debt Schedule v11" xfId="21820" xr:uid="{FB2AA417-8912-4E4B-BBCA-35F0DB1E97BA}"/>
    <cellStyle name="Table_Header" xfId="3577" xr:uid="{3334A9AB-C751-442E-918D-549674E65A98}"/>
    <cellStyle name="Text" xfId="3578" xr:uid="{4D128121-881B-464F-90A0-976930419304}"/>
    <cellStyle name="Text 1" xfId="3579" xr:uid="{DAAF9631-2A2E-46F5-A235-BB9D6D67E3FE}"/>
    <cellStyle name="Text 1 2" xfId="7908" xr:uid="{55CCD660-A78F-4D68-9ADD-6FF35B430D56}"/>
    <cellStyle name="Text 2" xfId="8080" xr:uid="{6D398C4C-7573-438E-82F2-81150C33C0B5}"/>
    <cellStyle name="Text Head" xfId="3580" xr:uid="{0F7F5CFF-C47F-4125-B45C-61324CAA4210}"/>
    <cellStyle name="Text Head 1" xfId="3581" xr:uid="{64F8BD0D-03E2-4ED4-BD65-20DB5B5F06B3}"/>
    <cellStyle name="Text Head 1 2" xfId="7909" xr:uid="{53ED2FEF-400C-44BF-BCD5-4E159721F3AF}"/>
    <cellStyle name="Text Head 2" xfId="8081" xr:uid="{82BA632E-BC85-475E-8196-FDCFDAFF60D9}"/>
    <cellStyle name="Text Indent A" xfId="3582" xr:uid="{226C6FF6-8EE6-4463-9EA7-0AE1E217B102}"/>
    <cellStyle name="Text Indent A 2" xfId="21821" xr:uid="{DAD6B13F-256D-4DD8-91B4-67BBEA2D9833}"/>
    <cellStyle name="Text Indent A 3" xfId="21822" xr:uid="{72BBE5DC-8C48-4C45-85E4-9D700B30A5CC}"/>
    <cellStyle name="Text Indent B" xfId="3583" xr:uid="{014A08C0-2422-4CA5-B1ED-B37B6FB16B97}"/>
    <cellStyle name="Text Indent B 2" xfId="21823" xr:uid="{6BB52BA3-022D-465C-A964-B49374F52840}"/>
    <cellStyle name="Text Indent B 3" xfId="21824" xr:uid="{743ECC08-C7BA-45F1-8D01-643B67D571CF}"/>
    <cellStyle name="Text Indent C" xfId="3584" xr:uid="{A79B200A-2471-446E-BAA8-B49584CABA1B}"/>
    <cellStyle name="Text Indent C 2" xfId="21825" xr:uid="{080536FA-60AE-4B06-9F34-549D406110D1}"/>
    <cellStyle name="Text Indent C 3" xfId="21826" xr:uid="{493C8D11-DC41-4B38-BF80-E5D7E1DA4B9A}"/>
    <cellStyle name="Tickmark" xfId="3585" xr:uid="{E11A3D87-4B8C-4AC4-B2EE-83D334B18BC7}"/>
    <cellStyle name="Tickmark 2" xfId="21827" xr:uid="{85E3DFD5-352F-4EEF-AE8C-384A4969055E}"/>
    <cellStyle name="Tickmark 2 2" xfId="21828" xr:uid="{C2A6BD44-F9E2-4A67-A912-3AA051537E7F}"/>
    <cellStyle name="Tickmark 2 3" xfId="21829" xr:uid="{374E3EEB-AC35-4AC5-BDF5-A4129CE44310}"/>
    <cellStyle name="Tickmark 3" xfId="21830" xr:uid="{071DB594-4F86-4639-B43B-E4EF7BFA0027}"/>
    <cellStyle name="Tickmark 4" xfId="21831" xr:uid="{4305AED1-7AD7-4EEF-B75D-3543654E7DDA}"/>
    <cellStyle name="Tickmark 5" xfId="21832" xr:uid="{0E23F000-5BEB-4936-B086-1B8FB528F310}"/>
    <cellStyle name="Tickmark 6" xfId="21833" xr:uid="{90DBE208-60B5-46C1-835E-66C0BCDDB47C}"/>
    <cellStyle name="Tickmark 7" xfId="21834" xr:uid="{B51616AA-6B8B-44EF-BF8B-402A6119949E}"/>
    <cellStyle name="Tickmark 8" xfId="21835" xr:uid="{159B9C42-55C4-42C6-BA6B-CBB325FB3297}"/>
    <cellStyle name="Tickmark 9" xfId="21836" xr:uid="{25AD9A85-79C9-48F5-B577-E702B1239B23}"/>
    <cellStyle name="Tickmark_ГФКЗ" xfId="21837" xr:uid="{86DC6B1F-361C-46AC-92B2-BA249CAF71F8}"/>
    <cellStyle name="Times New Roman" xfId="3586" xr:uid="{E3FA6256-7F9C-430C-B99D-D8E55CEAE7CF}"/>
    <cellStyle name="Tioma style" xfId="21838" xr:uid="{497FE597-970F-4E30-B953-3861AA61EDDC}"/>
    <cellStyle name="Title 10" xfId="3587" xr:uid="{8857F5BF-696E-4416-9D7E-E568C2959010}"/>
    <cellStyle name="Title 10 2" xfId="7910" xr:uid="{E0ACCC89-6DC2-4813-A0A9-E254EC32D644}"/>
    <cellStyle name="Title 11" xfId="3588" xr:uid="{78DECB8D-F030-4587-B063-F033FB8A2169}"/>
    <cellStyle name="Title 12" xfId="4408" xr:uid="{C9EAEF4F-6A63-478C-A1BB-F2CFB9324B95}"/>
    <cellStyle name="Title 13" xfId="4675" xr:uid="{16621AC2-CCDB-45A4-8F9E-1ED62C49FB07}"/>
    <cellStyle name="Title 2" xfId="3589" xr:uid="{A5BD8251-0962-45EE-977E-184BD7DF2485}"/>
    <cellStyle name="Title 2 2" xfId="7911" xr:uid="{26713B57-6C88-4F4F-B421-381D07E8FB77}"/>
    <cellStyle name="Title 2 3" xfId="21839" xr:uid="{A7D5FCEE-6C53-404A-9982-D799FB39A2D0}"/>
    <cellStyle name="Title 2 4" xfId="21840" xr:uid="{36A0F660-2DB2-465A-A86F-8A6D4A576554}"/>
    <cellStyle name="Title 2 5" xfId="21841" xr:uid="{F7109C2E-D521-4D15-9960-F36583D9ACF2}"/>
    <cellStyle name="Title 2 6" xfId="21842" xr:uid="{CABB21BC-9DB3-413A-8AA4-31911EDFC373}"/>
    <cellStyle name="Title 2 7" xfId="21843" xr:uid="{B22FF06D-F6B1-4665-BCCB-A4016EB47E09}"/>
    <cellStyle name="Title 3" xfId="3590" xr:uid="{72F298F1-22B5-4EFC-AE0C-0D4A372E1592}"/>
    <cellStyle name="Title 3 2" xfId="7912" xr:uid="{82DA455F-21E0-48E8-AD32-13A9C3E995DD}"/>
    <cellStyle name="Title 3 3" xfId="21844" xr:uid="{8F5957CA-0838-4075-B6A5-A70F67756E26}"/>
    <cellStyle name="Title 3 4" xfId="21845" xr:uid="{F3A5AF5C-A7A9-4219-ABDF-03F565D57C14}"/>
    <cellStyle name="Title 3 5" xfId="21846" xr:uid="{91E8ECCC-DB33-42EC-8AC3-5CBA199B0AE9}"/>
    <cellStyle name="Title 3 6" xfId="21847" xr:uid="{C884BEC1-91AD-4F5A-BD4E-E0A75F2586E9}"/>
    <cellStyle name="Title 3 7" xfId="21848" xr:uid="{66E5B1A3-7B58-4B87-AF85-C09DB2EBD7D4}"/>
    <cellStyle name="Title 4" xfId="3591" xr:uid="{7541E96B-BEE1-4FA0-8F3E-20F44B8BB07F}"/>
    <cellStyle name="Title 4 2" xfId="7913" xr:uid="{3C5D5F79-E5DE-4209-94DC-D0A1966F5400}"/>
    <cellStyle name="Title 4 3" xfId="21849" xr:uid="{32B89518-1BF6-4C7B-B1C0-2B6C4CD741BB}"/>
    <cellStyle name="Title 4 4" xfId="21850" xr:uid="{C9D5D7F4-78A4-49CD-81A0-2342C7FDF33E}"/>
    <cellStyle name="Title 4 5" xfId="21851" xr:uid="{674B5EFF-1BCB-42A7-BD81-135444F0A9F0}"/>
    <cellStyle name="Title 4 6" xfId="21852" xr:uid="{AAAA52D3-1311-4247-B1E4-20AB2CE4AB77}"/>
    <cellStyle name="Title 4 7" xfId="21853" xr:uid="{852BC14E-FC9D-4418-8DB3-4EEC8DE95850}"/>
    <cellStyle name="Title 5" xfId="3592" xr:uid="{317F7640-867D-4152-AA7E-54AFFD5A35D6}"/>
    <cellStyle name="Title 5 2" xfId="7914" xr:uid="{9556837E-661B-4E83-A433-2C0E5259A1E1}"/>
    <cellStyle name="Title 6" xfId="3593" xr:uid="{681877CD-BEC6-476D-8F70-8C450BECAD8F}"/>
    <cellStyle name="Title 6 2" xfId="7915" xr:uid="{57B3FB7D-9F3D-49E0-9B6D-442EA2896295}"/>
    <cellStyle name="Title 7" xfId="3594" xr:uid="{F3197590-01D1-4580-B46F-8F3C3833F25A}"/>
    <cellStyle name="Title 7 2" xfId="7916" xr:uid="{8974FA5C-E1AD-4177-A54E-90119AA5DD63}"/>
    <cellStyle name="Title 8" xfId="3595" xr:uid="{4B2FD741-D43C-4411-A449-9FA5ACEF21A7}"/>
    <cellStyle name="Title 8 2" xfId="7917" xr:uid="{7BE55D89-100F-4EBA-AAF4-79CD103C61EE}"/>
    <cellStyle name="Title 9" xfId="3596" xr:uid="{0BE858F8-9312-4506-A278-4AC75B6208E2}"/>
    <cellStyle name="Title 9 2" xfId="7918" xr:uid="{B8AA2406-A882-4E85-9717-D5838452A3B0}"/>
    <cellStyle name="Total 10" xfId="3597" xr:uid="{2A045D45-4D07-4B6A-AD71-345BC4F83BD0}"/>
    <cellStyle name="Total 10 10" xfId="11135" xr:uid="{AD4C323A-1E47-4EC0-9190-1602B2696307}"/>
    <cellStyle name="Total 10 11" xfId="11030" xr:uid="{D529D898-ECEB-4A5A-BE8D-B6E25AB45389}"/>
    <cellStyle name="Total 10 11 2" xfId="27423" xr:uid="{F28404AE-CF95-4404-9F1D-E0EF71D73099}"/>
    <cellStyle name="Total 10 11 2 2" xfId="32007" xr:uid="{47F96787-C469-4665-A5C8-032012E3E2EA}"/>
    <cellStyle name="Total 10 2" xfId="4487" xr:uid="{A03710DE-B7E5-41E5-9968-E7E40317E466}"/>
    <cellStyle name="Total 10 2 10" xfId="11351" xr:uid="{C7BF1EF4-CD04-4412-8A06-18EEE8802CB1}"/>
    <cellStyle name="Total 10 2 11" xfId="11454" xr:uid="{3E1CC015-C929-4424-B212-FAAFF99C9327}"/>
    <cellStyle name="Total 10 2 11 2" xfId="27665" xr:uid="{CFB66402-2934-4975-BE24-23BB02108ADA}"/>
    <cellStyle name="Total 10 2 11 2 2" xfId="32229" xr:uid="{AA8734EC-EEC1-4969-BEC6-2F4AD025C568}"/>
    <cellStyle name="Total 10 2 2" xfId="4297" xr:uid="{09631E6B-4F0B-4AAD-AEC1-E7E2F6BAC0B7}"/>
    <cellStyle name="Total 10 2 2 10" xfId="11089" xr:uid="{F2CADCE3-8245-4B38-972A-4ABC458FAA73}"/>
    <cellStyle name="Total 10 2 2 10 2" xfId="27472" xr:uid="{F9078680-C9B2-4767-B450-452FD1F27E78}"/>
    <cellStyle name="Total 10 2 2 10 2 2" xfId="32056" xr:uid="{BEAC35E3-0AE2-40B7-BA0F-D67EDA025D4B}"/>
    <cellStyle name="Total 10 2 2 2" xfId="4984" xr:uid="{16036E0B-D0E9-4570-9DB4-5B8C653F1097}"/>
    <cellStyle name="Total 10 2 2 2 2" xfId="5688" xr:uid="{BCCF118A-96B1-48D3-87E3-16E4A176A889}"/>
    <cellStyle name="Total 10 2 2 2 3" xfId="24875" xr:uid="{B30E0838-1106-41BC-AE1A-4CB41F34275E}"/>
    <cellStyle name="Total 10 2 2 2 3 2" xfId="31147" xr:uid="{DFA19486-26A2-4EC7-9177-4D096ACBEA5C}"/>
    <cellStyle name="Total 10 2 2 2 4" xfId="28846" xr:uid="{AC8071EF-5DCE-409B-BC45-76DC4DD2EA0B}"/>
    <cellStyle name="Total 10 2 2 2 4 2" xfId="33307" xr:uid="{537077AD-17DF-4BE7-A56D-E82FCB5413EC}"/>
    <cellStyle name="Total 10 2 2 2 5" xfId="29264" xr:uid="{BE5E6A6F-6D33-4DFC-A8A2-2EF5F77A61E7}"/>
    <cellStyle name="Total 10 2 2 2 5 2" xfId="33722" xr:uid="{0AE1D340-3865-41B5-8650-928261241735}"/>
    <cellStyle name="Total 10 2 2 2 6" xfId="29695" xr:uid="{324993AC-E894-4FC4-BA7F-494A85172B5A}"/>
    <cellStyle name="Total 10 2 2 3" xfId="6585" xr:uid="{C9E92B29-552B-46AE-8040-66F6E60EC29C}"/>
    <cellStyle name="Total 10 2 2 4" xfId="6167" xr:uid="{834470CB-D77A-4E68-ADDC-9569B5F75763}"/>
    <cellStyle name="Total 10 2 2 5" xfId="6820" xr:uid="{AFE986A6-BD73-4308-829A-25C3826BEAA6}"/>
    <cellStyle name="Total 10 2 2 6" xfId="8446" xr:uid="{9E9167CB-00FF-4442-8E28-7475567BA5D6}"/>
    <cellStyle name="Total 10 2 2 7" xfId="7102" xr:uid="{F22750EA-B5EB-4A5B-A5A0-96B0BE103987}"/>
    <cellStyle name="Total 10 2 2 8" xfId="8345" xr:uid="{88061859-1C37-4860-B71E-988F728C9C06}"/>
    <cellStyle name="Total 10 2 2 9" xfId="11307" xr:uid="{5C95D576-3A9F-49C6-BD86-D92253BDE72C}"/>
    <cellStyle name="Total 10 2 3" xfId="5122" xr:uid="{1231E44C-9532-4499-A9A3-B9BFAF596E06}"/>
    <cellStyle name="Total 10 2 3 2" xfId="5826" xr:uid="{0764858E-6D63-4124-BF55-5D8EDCAA10DF}"/>
    <cellStyle name="Total 10 2 3 3" xfId="24988" xr:uid="{6C4D85DB-75B4-4205-9275-88D897D7357E}"/>
    <cellStyle name="Total 10 2 3 3 2" xfId="31260" xr:uid="{37B6099F-5645-45F9-B1AD-1A1609926570}"/>
    <cellStyle name="Total 10 2 3 4" xfId="28961" xr:uid="{3BC8540C-ECE0-48CE-AE2F-382BDA930A4A}"/>
    <cellStyle name="Total 10 2 3 4 2" xfId="33422" xr:uid="{4408E5F5-A77B-4541-A679-638E0BEEF1BD}"/>
    <cellStyle name="Total 10 2 3 5" xfId="29390" xr:uid="{8235AFEB-D8FF-40E0-8163-A718EE004AEA}"/>
    <cellStyle name="Total 10 2 3 5 2" xfId="33848" xr:uid="{0B0D8EF7-5B3A-4A64-88C7-F7F448E3B557}"/>
    <cellStyle name="Total 10 2 3 6" xfId="29821" xr:uid="{29E27049-EA8E-41F8-B3DF-6636781B7321}"/>
    <cellStyle name="Total 10 2 4" xfId="8158" xr:uid="{06109976-C9D1-417B-87A0-5832A9F0FA04}"/>
    <cellStyle name="Total 10 2 5" xfId="6147" xr:uid="{7BB83A9E-9894-4B55-95EE-7C6F5E8996FF}"/>
    <cellStyle name="Total 10 2 6" xfId="6462" xr:uid="{50AB6985-87BE-49C2-BCBE-B87C356103E0}"/>
    <cellStyle name="Total 10 2 7" xfId="8450" xr:uid="{D63AEA17-D95D-4CC1-A77A-5CABAF2B10D8}"/>
    <cellStyle name="Total 10 2 8" xfId="5969" xr:uid="{61C672E2-3093-4837-A156-76634E080E04}"/>
    <cellStyle name="Total 10 2 9" xfId="9825" xr:uid="{7A0DCF50-07C9-47CD-B8E7-897A51A18C78}"/>
    <cellStyle name="Total 10 3" xfId="4779" xr:uid="{9E6C5E68-7567-492F-918D-99EBD8561159}"/>
    <cellStyle name="Total 10 3 10" xfId="11230" xr:uid="{6132D9A7-935A-4DE5-B554-94EF0DA3EB88}"/>
    <cellStyle name="Total 10 3 10 2" xfId="27541" xr:uid="{D5C681B5-5586-4C42-8890-46B18F1867E1}"/>
    <cellStyle name="Total 10 3 10 2 2" xfId="32125" xr:uid="{DE8F35E6-EE9F-4981-B13B-617D0AF9BD23}"/>
    <cellStyle name="Total 10 3 11" xfId="5483" xr:uid="{FDB6F05D-09B5-4A28-BFD0-88887703AA56}"/>
    <cellStyle name="Total 10 3 12" xfId="24729" xr:uid="{CEEA6BD5-B0DD-4AC3-BBA6-76D486F31DE0}"/>
    <cellStyle name="Total 10 3 12 2" xfId="31001" xr:uid="{40C144AC-2D18-4798-8A21-67C994D0470B}"/>
    <cellStyle name="Total 10 3 13" xfId="28656" xr:uid="{0BEBE170-3D48-45C6-BCE1-8D7FC867414F}"/>
    <cellStyle name="Total 10 3 13 2" xfId="33154" xr:uid="{E725B48D-5105-494D-8E89-D0FE0465AB2C}"/>
    <cellStyle name="Total 10 3 14" xfId="29108" xr:uid="{7B68ECDB-1075-41F2-8AB1-E5FF3825A093}"/>
    <cellStyle name="Total 10 3 14 2" xfId="33566" xr:uid="{20543F41-F40C-47D4-96C6-FD4FB7D35CC9}"/>
    <cellStyle name="Total 10 3 15" xfId="29539" xr:uid="{AE8FB0C8-6BD8-4201-B28C-0250CB6530B2}"/>
    <cellStyle name="Total 10 3 2" xfId="7919" xr:uid="{0CD573AC-3548-4BA5-A835-CA664C3918B5}"/>
    <cellStyle name="Total 10 3 2 2" xfId="25384" xr:uid="{33270CC3-725D-433B-B130-C567238411FE}"/>
    <cellStyle name="Total 10 3 2 2 2" xfId="31503" xr:uid="{231FBD80-1975-4B91-BD0E-98B510165FB5}"/>
    <cellStyle name="Total 10 3 3" xfId="7058" xr:uid="{A47FF5BC-E2B7-4834-B676-D4EB5EADC0AF}"/>
    <cellStyle name="Total 10 3 4" xfId="9070" xr:uid="{E5430D57-3EB0-42F8-8FB0-227D85049F7E}"/>
    <cellStyle name="Total 10 3 5" xfId="9449" xr:uid="{5E38BB7D-528B-4B1B-AC39-66A30C10C00E}"/>
    <cellStyle name="Total 10 3 6" xfId="9813" xr:uid="{65F7C2CD-47DF-402F-997D-FF706550C40A}"/>
    <cellStyle name="Total 10 3 7" xfId="10173" xr:uid="{33D975A0-9169-4DEC-A24D-18857E604C90}"/>
    <cellStyle name="Total 10 3 8" xfId="10542" xr:uid="{F10A7725-4DC1-43B6-BBC8-90AE413337D4}"/>
    <cellStyle name="Total 10 3 9" xfId="11455" xr:uid="{919BBED0-12EC-4148-A484-B8E75AFF569F}"/>
    <cellStyle name="Total 10 4" xfId="6438" xr:uid="{6F199562-A25C-4352-8CFB-AAFDFC16A1E8}"/>
    <cellStyle name="Total 10 5" xfId="5946" xr:uid="{A6280882-8335-4502-809C-2D5B1EE32170}"/>
    <cellStyle name="Total 10 6" xfId="6831" xr:uid="{188DD88D-5BC9-4900-98C9-8B59F912AFB8}"/>
    <cellStyle name="Total 10 7" xfId="6038" xr:uid="{0C9A8F7D-8BF1-4EBC-BF86-8D86CBE05A14}"/>
    <cellStyle name="Total 10 8" xfId="7011" xr:uid="{C3D62389-4D12-4FF0-B059-5652D7366C60}"/>
    <cellStyle name="Total 10 9" xfId="8349" xr:uid="{BC9E4436-3183-4AD2-B2B2-F8B775DD2998}"/>
    <cellStyle name="Total 11" xfId="3598" xr:uid="{3EC00C3B-F3DE-42EC-BF7C-1DBD5676EB27}"/>
    <cellStyle name="Total 11 2" xfId="8082" xr:uid="{0E6288ED-E839-4A5E-8E5A-0518A94EE0C9}"/>
    <cellStyle name="Total 12" xfId="4406" xr:uid="{94B9FF8A-EC86-455D-B68B-4D85285AC482}"/>
    <cellStyle name="Total 12 10" xfId="11330" xr:uid="{856955E7-71DC-43C3-B05D-0071534ABC88}"/>
    <cellStyle name="Total 12 11" xfId="11373" xr:uid="{F7698FFA-02E7-4D2A-8793-E0C91F65A34B}"/>
    <cellStyle name="Total 12 11 2" xfId="27604" xr:uid="{06FF3EC1-F43B-4920-B5B9-E4CEE8092ABD}"/>
    <cellStyle name="Total 12 11 2 2" xfId="32188" xr:uid="{5DED013D-956A-4633-812C-775BB73D4B25}"/>
    <cellStyle name="Total 12 2" xfId="4247" xr:uid="{9549E8D8-FE74-48C0-800D-B70C05D49472}"/>
    <cellStyle name="Total 12 2 10" xfId="11064" xr:uid="{4F4CB4BC-AABF-443E-9FB6-304A4FDEEE1B}"/>
    <cellStyle name="Total 12 2 10 2" xfId="27447" xr:uid="{2808C76A-AE8A-41DC-A3A3-3281B6A909CE}"/>
    <cellStyle name="Total 12 2 10 2 2" xfId="32031" xr:uid="{0076B1F9-3361-4656-9625-81DDCCF08EA7}"/>
    <cellStyle name="Total 12 2 2" xfId="4934" xr:uid="{6E19B5B2-2441-42F2-89CD-1A2F270F3B79}"/>
    <cellStyle name="Total 12 2 2 10" xfId="5638" xr:uid="{FAA7C9FF-B334-4C1A-AE03-EB586B949A0B}"/>
    <cellStyle name="Total 12 2 2 11" xfId="24826" xr:uid="{2E2FD4FE-B02A-4F2F-BA8B-BB2491319CF1}"/>
    <cellStyle name="Total 12 2 2 11 2" xfId="31098" xr:uid="{4DEA501F-2B18-41D3-9ACF-777DF937A596}"/>
    <cellStyle name="Total 12 2 2 12" xfId="28797" xr:uid="{9E75BF23-C49C-4F3A-A7EA-433F84470CC0}"/>
    <cellStyle name="Total 12 2 2 12 2" xfId="33258" xr:uid="{1F78197B-5B00-4254-B3EC-5C08C9A1384B}"/>
    <cellStyle name="Total 12 2 2 13" xfId="29214" xr:uid="{BF6C7801-9F66-4A1A-918A-88DA5DBFFE6C}"/>
    <cellStyle name="Total 12 2 2 13 2" xfId="33672" xr:uid="{7A514A67-EA36-4696-AE58-219B509DC0A1}"/>
    <cellStyle name="Total 12 2 2 14" xfId="29645" xr:uid="{1B12FCC0-7BA8-46D7-BA66-684AF2CCE0F4}"/>
    <cellStyle name="Total 12 2 2 2" xfId="8834" xr:uid="{E955BCEE-CEFF-458D-A208-0E945B255D9F}"/>
    <cellStyle name="Total 12 2 2 3" xfId="9210" xr:uid="{7D6AFBEE-034D-4866-96E9-FFF0D9BC781B}"/>
    <cellStyle name="Total 12 2 2 4" xfId="9577" xr:uid="{F88AF00F-E75C-4965-893A-1DEE5DDE45D7}"/>
    <cellStyle name="Total 12 2 2 5" xfId="9942" xr:uid="{3CE3B335-9EEF-44ED-9E3B-02F071DA2814}"/>
    <cellStyle name="Total 12 2 2 6" xfId="10290" xr:uid="{F248EF00-65E9-4AC4-AF43-1542441F9FBE}"/>
    <cellStyle name="Total 12 2 2 7" xfId="10657" xr:uid="{EF8D5723-34C3-4CBF-B859-696922A4D160}"/>
    <cellStyle name="Total 12 2 2 8" xfId="11550" xr:uid="{105B152F-D9D8-4A6E-90D1-18F00099D5A1}"/>
    <cellStyle name="Total 12 2 2 9" xfId="11997" xr:uid="{82A05A49-09B9-48BE-ADAF-4F64ADC9EC66}"/>
    <cellStyle name="Total 12 2 2 9 2" xfId="28082" xr:uid="{43161130-5170-4445-8080-08A7EEC73DB4}"/>
    <cellStyle name="Total 12 2 2 9 2 2" xfId="32639" xr:uid="{C5AF39B6-8EFA-4E96-A05F-DB85E786E725}"/>
    <cellStyle name="Total 12 2 3" xfId="6552" xr:uid="{C9D123CF-AC9D-4672-B07D-CB69617B160D}"/>
    <cellStyle name="Total 12 2 4" xfId="6180" xr:uid="{C92A42E0-E380-41AC-9F80-D82C887AA527}"/>
    <cellStyle name="Total 12 2 5" xfId="6607" xr:uid="{31997C57-670B-4FF1-AEBC-5AFA65C1244D}"/>
    <cellStyle name="Total 12 2 6" xfId="6280" xr:uid="{F088DA5B-AAB6-4713-A7CC-3AD3D9470B01}"/>
    <cellStyle name="Total 12 2 7" xfId="6366" xr:uid="{7373860C-2C3B-42AC-8160-1AC1DB17D830}"/>
    <cellStyle name="Total 12 2 8" xfId="8457" xr:uid="{7167D32A-EDB5-437F-8C48-5B0519CD98D4}"/>
    <cellStyle name="Total 12 2 9" xfId="11287" xr:uid="{B82E76E7-EAD2-4BB3-A0B6-1712D22FD451}"/>
    <cellStyle name="Total 12 3" xfId="5071" xr:uid="{589765A1-2B86-49B6-8B21-1E0BB5C674FD}"/>
    <cellStyle name="Total 12 3 10" xfId="5775" xr:uid="{FF8A625D-D9A8-49CF-9A40-F0B24F139D5D}"/>
    <cellStyle name="Total 12 3 11" xfId="24938" xr:uid="{8B4F59FB-E1C4-497A-8210-AAB6B95B95E9}"/>
    <cellStyle name="Total 12 3 11 2" xfId="31210" xr:uid="{81606B70-6722-46E5-9FD1-A0CB3314E0FB}"/>
    <cellStyle name="Total 12 3 12" xfId="28911" xr:uid="{DFA098A7-052F-430A-B491-75B5E8788426}"/>
    <cellStyle name="Total 12 3 12 2" xfId="33372" xr:uid="{F70AC9F3-066A-4E3E-A5CF-EE98D51B6222}"/>
    <cellStyle name="Total 12 3 13" xfId="29339" xr:uid="{D8A8F2AD-EF47-447E-B4CB-F4CFD600F61E}"/>
    <cellStyle name="Total 12 3 13 2" xfId="33797" xr:uid="{36139D11-5D39-405B-9029-172FCADD95E4}"/>
    <cellStyle name="Total 12 3 14" xfId="29770" xr:uid="{4950DB25-FFD5-47CA-A933-1A0F8744AEFF}"/>
    <cellStyle name="Total 12 3 2" xfId="8833" xr:uid="{489525B5-9828-46D8-A277-CFB37B7DA4D6}"/>
    <cellStyle name="Total 12 3 3" xfId="9209" xr:uid="{C64C4316-9E06-4C3C-8226-8B0DE8EB14B7}"/>
    <cellStyle name="Total 12 3 4" xfId="9576" xr:uid="{A18C02DC-BA15-4331-B3C3-01B6B74552C6}"/>
    <cellStyle name="Total 12 3 5" xfId="9941" xr:uid="{92F081F7-C22B-4F16-8487-E983775A8629}"/>
    <cellStyle name="Total 12 3 6" xfId="10289" xr:uid="{5BB5CEBC-8065-47D2-9892-AF4092FF7568}"/>
    <cellStyle name="Total 12 3 7" xfId="10656" xr:uid="{80D7AE5D-02E0-4B80-BCCA-2CA561362CA9}"/>
    <cellStyle name="Total 12 3 8" xfId="11549" xr:uid="{D35E2105-549F-4157-B9DA-661A3E6E815F}"/>
    <cellStyle name="Total 12 3 9" xfId="11996" xr:uid="{3F896BA5-7DAF-4908-A7FF-2D0792103668}"/>
    <cellStyle name="Total 12 3 9 2" xfId="28081" xr:uid="{C79CB0C8-736D-4409-A4BA-6D0C316C1A58}"/>
    <cellStyle name="Total 12 3 9 2 2" xfId="32638" xr:uid="{718E096E-9FDB-4737-BD47-3238F6850428}"/>
    <cellStyle name="Total 12 4" xfId="6605" xr:uid="{58019619-DB06-4AFE-868E-DDD828DDD238}"/>
    <cellStyle name="Total 12 5" xfId="8475" xr:uid="{E6FD8680-9C70-4F4B-9F59-178E5D036D39}"/>
    <cellStyle name="Total 12 6" xfId="6448" xr:uid="{E072266A-8B40-4267-8EBA-BAA3123561BF}"/>
    <cellStyle name="Total 12 7" xfId="6244" xr:uid="{373F1499-9E4E-4893-A901-523CB621B1FF}"/>
    <cellStyle name="Total 12 8" xfId="6626" xr:uid="{9A5C07ED-3DE7-41AB-888D-C8D81BF1EEB3}"/>
    <cellStyle name="Total 12 9" xfId="9822" xr:uid="{224172C6-50A7-461C-8189-F01D66E104E1}"/>
    <cellStyle name="Total 13" xfId="7117" xr:uid="{C167366A-0ED1-43E1-8598-278CF9F2B80B}"/>
    <cellStyle name="Total 13 10" xfId="25355" xr:uid="{721596A1-9900-4AD9-8D50-2DE379FE691F}"/>
    <cellStyle name="Total 13 10 2" xfId="31474" xr:uid="{5EA8093D-1A5E-4D1B-9235-F166648EA7E5}"/>
    <cellStyle name="Total 13 2" xfId="6989" xr:uid="{D1E502B2-573F-4616-9DF9-22035AA4D030}"/>
    <cellStyle name="Total 13 3" xfId="5984" xr:uid="{F6EE0888-1C78-4CA4-B55F-3FBAA9FCD59E}"/>
    <cellStyle name="Total 13 4" xfId="6481" xr:uid="{F19BE5A8-42BB-455B-AAFD-EB5FEF244B54}"/>
    <cellStyle name="Total 13 5" xfId="6702" xr:uid="{2A8DB8EA-B3B2-417F-AFDF-0F52AB03553F}"/>
    <cellStyle name="Total 13 6" xfId="6465" xr:uid="{28164374-5F5A-4A1A-AD9E-5FAAFA6F339C}"/>
    <cellStyle name="Total 13 7" xfId="8442" xr:uid="{FB6189CB-919A-44C5-BA8B-D927E1CC80A3}"/>
    <cellStyle name="Total 13 8" xfId="11392" xr:uid="{30F1AE55-2DA2-4D51-A34F-BE3E1B1D6C21}"/>
    <cellStyle name="Total 13 9" xfId="10923" xr:uid="{EB7B9AAB-B245-49E4-9AB1-932093901FB5}"/>
    <cellStyle name="Total 13 9 2" xfId="27331" xr:uid="{89B90F90-0B56-44D4-8990-B2CEDF2109C5}"/>
    <cellStyle name="Total 13 9 2 2" xfId="31915" xr:uid="{F621A1DD-C7B9-4759-B85E-506392DF5EF5}"/>
    <cellStyle name="Total 14" xfId="5942" xr:uid="{6E181A40-C561-41E0-9999-EA6D1452DA64}"/>
    <cellStyle name="Total 15" xfId="6677" xr:uid="{D1E246B3-A9FC-4091-B3CC-A6EE590172F9}"/>
    <cellStyle name="Total 16" xfId="5986" xr:uid="{44035840-F579-40A7-B6A9-9CAF3EEB02EE}"/>
    <cellStyle name="Total 17" xfId="6480" xr:uid="{04AF0B04-97E4-4EE5-B326-ED0D6E232C36}"/>
    <cellStyle name="Total 18" xfId="5938" xr:uid="{31636CE8-A9FD-4010-9BD9-FB23214F82CC}"/>
    <cellStyle name="Total 19" xfId="6391" xr:uid="{B29BE30F-A060-47C6-B420-A6092FCB0BC2}"/>
    <cellStyle name="Total 2" xfId="3599" xr:uid="{09A9FD6C-66E3-4AB9-AA95-5FB521C5591D}"/>
    <cellStyle name="Total 2 10" xfId="11136" xr:uid="{980CB8C5-F049-4AFB-911A-36B5F233DE56}"/>
    <cellStyle name="Total 2 11" xfId="11382" xr:uid="{36C7DB21-0C69-4EEF-AB40-58394E41F6A8}"/>
    <cellStyle name="Total 2 11 2" xfId="27609" xr:uid="{691DC7EE-934B-4BEA-A956-BF8283E46D59}"/>
    <cellStyle name="Total 2 11 2 2" xfId="32193" xr:uid="{F65657BE-142E-4891-90F8-2CFBDC7F5906}"/>
    <cellStyle name="Total 2 2" xfId="4488" xr:uid="{5CE8A2CF-E80C-43CA-8C6A-C3A43A22D16A}"/>
    <cellStyle name="Total 2 2 10" xfId="11352" xr:uid="{D1857F4D-91EF-443A-B928-1E1A129478E9}"/>
    <cellStyle name="Total 2 2 11" xfId="11494" xr:uid="{63DBA38E-DABD-4FE6-9E74-C11842E93D53}"/>
    <cellStyle name="Total 2 2 11 2" xfId="27686" xr:uid="{B8A9AC93-35F7-471D-A308-AA2299834F0D}"/>
    <cellStyle name="Total 2 2 11 2 2" xfId="32247" xr:uid="{225E6A23-19A0-4C69-A8B6-10715EFF01A9}"/>
    <cellStyle name="Total 2 2 2" xfId="4298" xr:uid="{F0928E31-9DA4-4605-8C52-8B8F23BDA1F0}"/>
    <cellStyle name="Total 2 2 2 10" xfId="11090" xr:uid="{47288375-3BBD-49B4-8852-6A9A3FBE1E6B}"/>
    <cellStyle name="Total 2 2 2 10 2" xfId="27473" xr:uid="{B6D9B1C7-EA09-44E9-9C8E-522CC14D031B}"/>
    <cellStyle name="Total 2 2 2 10 2 2" xfId="32057" xr:uid="{76CD65B9-CEE7-4C6E-8F56-65C413F285C1}"/>
    <cellStyle name="Total 2 2 2 2" xfId="4985" xr:uid="{D843DF4F-D375-45EA-924B-5224B168B9A3}"/>
    <cellStyle name="Total 2 2 2 2 2" xfId="5689" xr:uid="{04D37487-CE1D-4854-A555-7AB693D0191B}"/>
    <cellStyle name="Total 2 2 2 2 3" xfId="24876" xr:uid="{356B5B11-E34A-4C0D-8840-5EB32F0C5C87}"/>
    <cellStyle name="Total 2 2 2 2 3 2" xfId="31148" xr:uid="{DD6A0C62-FF51-42BC-9B18-7A9CFA9DCC85}"/>
    <cellStyle name="Total 2 2 2 2 4" xfId="28847" xr:uid="{62F0C6A7-87CD-454B-979F-785CED19FD4A}"/>
    <cellStyle name="Total 2 2 2 2 4 2" xfId="33308" xr:uid="{7A492A92-6F18-489E-996B-87C275AD0022}"/>
    <cellStyle name="Total 2 2 2 2 5" xfId="29265" xr:uid="{DD45C62F-B30C-489B-8E9C-8D23D9820BAE}"/>
    <cellStyle name="Total 2 2 2 2 5 2" xfId="33723" xr:uid="{872BFA0A-1C3C-4158-AFA4-EA95A2D2467F}"/>
    <cellStyle name="Total 2 2 2 2 6" xfId="29696" xr:uid="{A865833B-3B9E-4340-BF45-642D953AD688}"/>
    <cellStyle name="Total 2 2 2 3" xfId="6586" xr:uid="{6A5A0694-626E-46B7-ADE2-52926717C667}"/>
    <cellStyle name="Total 2 2 2 4" xfId="5988" xr:uid="{B261CB5C-01F9-4113-AEB7-58E306566566}"/>
    <cellStyle name="Total 2 2 2 5" xfId="6430" xr:uid="{9FA844F5-2206-490F-898F-08516A4E80C1}"/>
    <cellStyle name="Total 2 2 2 6" xfId="6255" xr:uid="{8419DB58-633A-4CE7-9CC9-A0D1FB38B378}"/>
    <cellStyle name="Total 2 2 2 7" xfId="6373" xr:uid="{B7C4A529-2349-4CCA-A20E-FB7A8259F0A5}"/>
    <cellStyle name="Total 2 2 2 8" xfId="6804" xr:uid="{0B608FFB-5E1A-4A25-88CE-E279D07299AF}"/>
    <cellStyle name="Total 2 2 2 9" xfId="11308" xr:uid="{45AD27AE-D026-41C0-A12F-FE92948A0DCD}"/>
    <cellStyle name="Total 2 2 3" xfId="5123" xr:uid="{20CEA0E2-812C-4503-8F0D-4BE5AD9F41D5}"/>
    <cellStyle name="Total 2 2 3 2" xfId="5827" xr:uid="{7B989EDF-D668-4D4E-A5C1-24A583A265DF}"/>
    <cellStyle name="Total 2 2 3 3" xfId="24989" xr:uid="{A684CBD7-C4E4-4A30-AD21-542FB546BC2E}"/>
    <cellStyle name="Total 2 2 3 3 2" xfId="31261" xr:uid="{609DFB78-79C2-44D3-8AB3-9DE66B4E4AD6}"/>
    <cellStyle name="Total 2 2 3 4" xfId="28962" xr:uid="{B43E116A-6AE4-4C47-BDB1-59D36D1E1FB0}"/>
    <cellStyle name="Total 2 2 3 4 2" xfId="33423" xr:uid="{6C341A9C-0041-40AD-926F-6166647CDB98}"/>
    <cellStyle name="Total 2 2 3 5" xfId="29391" xr:uid="{ACD59CD6-E1A0-4505-BDC9-BEFAB28D78A1}"/>
    <cellStyle name="Total 2 2 3 5 2" xfId="33849" xr:uid="{9F55297E-8CE6-49F8-BBC1-7FAF5861CDEE}"/>
    <cellStyle name="Total 2 2 3 6" xfId="29822" xr:uid="{FD760551-F9F7-43D4-8916-5ABE600EE463}"/>
    <cellStyle name="Total 2 2 4" xfId="8157" xr:uid="{F6D0BA18-9E84-49B0-8D2B-39B15DF628A5}"/>
    <cellStyle name="Total 2 2 5" xfId="7062" xr:uid="{687CC81E-1A6E-403E-860E-AFB09F7D884A}"/>
    <cellStyle name="Total 2 2 6" xfId="9106" xr:uid="{348EA376-6AD6-4A5D-8E06-1EAE6DEFC9F5}"/>
    <cellStyle name="Total 2 2 7" xfId="7098" xr:uid="{17AA2CF2-4896-4DF1-9484-6E76F6F22CFE}"/>
    <cellStyle name="Total 2 2 8" xfId="9844" xr:uid="{BC9F9610-D77F-4085-9237-776310FC5286}"/>
    <cellStyle name="Total 2 2 9" xfId="5979" xr:uid="{670A963E-A7A7-440F-8157-D00D4FE45F0F}"/>
    <cellStyle name="Total 2 3" xfId="4780" xr:uid="{BEB8FEA5-AA8F-4CE1-AA79-2337EEE47F06}"/>
    <cellStyle name="Total 2 3 10" xfId="11366" xr:uid="{3A9055D3-9B8B-47D0-9CB2-24B07E98BAFC}"/>
    <cellStyle name="Total 2 3 10 2" xfId="27599" xr:uid="{EF2B5AF5-5CA6-42AE-8D3C-6B0ED2723B96}"/>
    <cellStyle name="Total 2 3 10 2 2" xfId="32183" xr:uid="{09851A94-5054-470F-8513-5EF10D2D71D8}"/>
    <cellStyle name="Total 2 3 11" xfId="5484" xr:uid="{779A13A2-35C2-4D36-B18E-CA6D39D31E3D}"/>
    <cellStyle name="Total 2 3 12" xfId="24730" xr:uid="{7B2A0002-D32E-44F7-8DDA-D30D4A0B648E}"/>
    <cellStyle name="Total 2 3 12 2" xfId="31002" xr:uid="{ABD0317D-C828-4D6D-B0C0-21799D7A4B20}"/>
    <cellStyle name="Total 2 3 13" xfId="28657" xr:uid="{E8AB6248-6609-4587-8573-0BB4E7895242}"/>
    <cellStyle name="Total 2 3 13 2" xfId="33155" xr:uid="{D98F600D-9930-45FD-A768-FD23A349C34A}"/>
    <cellStyle name="Total 2 3 14" xfId="29109" xr:uid="{3D6E8092-EFB4-4C84-B8BB-E22534D3956F}"/>
    <cellStyle name="Total 2 3 14 2" xfId="33567" xr:uid="{4F17BF27-9DF5-4D70-8D09-66A2CCE92C97}"/>
    <cellStyle name="Total 2 3 15" xfId="29540" xr:uid="{0E1105B7-1B3A-4421-A223-B68128D9EB8F}"/>
    <cellStyle name="Total 2 3 2" xfId="7920" xr:uid="{8D2C938D-24F5-413B-8A40-5D382E7B2151}"/>
    <cellStyle name="Total 2 3 2 2" xfId="25385" xr:uid="{70C4F52A-76B6-4444-82AE-AAECA0710E68}"/>
    <cellStyle name="Total 2 3 2 2 2" xfId="31504" xr:uid="{16604314-4CCB-4841-8B84-7DBBB23EFBB7}"/>
    <cellStyle name="Total 2 3 3" xfId="6975" xr:uid="{37CAED0E-8D61-4DEC-98D5-220916B3FEE6}"/>
    <cellStyle name="Total 2 3 4" xfId="9071" xr:uid="{E925621A-188D-49C0-8F0D-16CD9A41F86A}"/>
    <cellStyle name="Total 2 3 5" xfId="9450" xr:uid="{CE4F0930-732F-4A9E-8AB7-52CB62E04EF7}"/>
    <cellStyle name="Total 2 3 6" xfId="9814" xr:uid="{C93AEA29-B6C0-4F25-A438-57CA8B342F20}"/>
    <cellStyle name="Total 2 3 7" xfId="10174" xr:uid="{D94086D2-F591-44A4-973A-AE18B6C9333D}"/>
    <cellStyle name="Total 2 3 8" xfId="10543" xr:uid="{8E42190C-106D-4EDF-8425-7BF11901C0C1}"/>
    <cellStyle name="Total 2 3 9" xfId="11456" xr:uid="{0FC42B0E-AA52-435A-AE82-E7939580AD5B}"/>
    <cellStyle name="Total 2 4" xfId="6440" xr:uid="{5F4CE550-7D4C-4324-84C6-C7E874500D66}"/>
    <cellStyle name="Total 2 4 2" xfId="21854" xr:uid="{50A1BD1B-26F2-4F70-86E5-2177376C7ABC}"/>
    <cellStyle name="Total 2 5" xfId="6252" xr:uid="{1845351D-AFF3-41E2-9D6C-FD10D75AA6A4}"/>
    <cellStyle name="Total 2 5 2" xfId="21855" xr:uid="{29025720-E095-4889-B649-B5032523A16D}"/>
    <cellStyle name="Total 2 6" xfId="6624" xr:uid="{0F4989CD-A886-4BBD-AAE0-138E0A28D020}"/>
    <cellStyle name="Total 2 6 2" xfId="21856" xr:uid="{AE47EA8B-CC8D-45F6-9264-865DD52C710F}"/>
    <cellStyle name="Total 2 7" xfId="5943" xr:uid="{8CB06272-DA28-4CBE-B98B-E15416D93A59}"/>
    <cellStyle name="Total 2 7 2" xfId="21857" xr:uid="{005AD69C-CCB9-4C52-93A3-80CD66B8A1B5}"/>
    <cellStyle name="Total 2 8" xfId="9489" xr:uid="{87E76C65-7E90-47B1-8B71-9A8CE4330C22}"/>
    <cellStyle name="Total 2 9" xfId="8463" xr:uid="{D97319FA-7275-4B8F-9BC9-834D2CA05780}"/>
    <cellStyle name="Total 20" xfId="6598" xr:uid="{A71BF377-5C9C-440F-9152-409D9EC045B0}"/>
    <cellStyle name="Total 21" xfId="10929" xr:uid="{EBE27627-FB06-433C-BF49-71D7FFBF9DAF}"/>
    <cellStyle name="Total 21 2" xfId="27337" xr:uid="{FFEB524B-F360-4C74-82AA-D634195BAFC0}"/>
    <cellStyle name="Total 21 2 2" xfId="31921" xr:uid="{70562254-71DC-4A65-8E0F-9633594B5565}"/>
    <cellStyle name="Total 22" xfId="11153" xr:uid="{91545ED4-AE3A-4A37-8320-ADDAE30461AC}"/>
    <cellStyle name="Total 22 2" xfId="27512" xr:uid="{7CBF9612-3AB6-4056-AAAA-E48F7E49026D}"/>
    <cellStyle name="Total 22 2 2" xfId="32096" xr:uid="{9C881C71-E39C-4201-8084-548783035E74}"/>
    <cellStyle name="Total 23" xfId="5412" xr:uid="{53E9DDD0-368D-4936-972B-77C3F1A6F136}"/>
    <cellStyle name="Total 24" xfId="24663" xr:uid="{AE30A0BA-58E9-408A-A5D8-DB978002A8EB}"/>
    <cellStyle name="Total 24 2" xfId="30935" xr:uid="{47BBC358-1AE0-4935-BC28-0EFE1AE866EF}"/>
    <cellStyle name="Total 25" xfId="28576" xr:uid="{EADBA3DB-3FD9-4900-9628-6F0C518E5BFC}"/>
    <cellStyle name="Total 25 2" xfId="33077" xr:uid="{1B69CC6F-DA33-4FCB-81EF-E8E5BF40431F}"/>
    <cellStyle name="Total 26" xfId="29041" xr:uid="{55DDC41F-DB31-41F0-86FD-33DF10509FB1}"/>
    <cellStyle name="Total 26 2" xfId="33499" xr:uid="{361B6904-2DE5-4188-8A14-3A98210798B8}"/>
    <cellStyle name="Total 27" xfId="28516" xr:uid="{9FFA6480-856D-4AF0-B7C8-60852D41D4AC}"/>
    <cellStyle name="Total 28" xfId="4676" xr:uid="{49ED5095-0D13-4EA3-9594-8C8F0F157055}"/>
    <cellStyle name="Total 3" xfId="3600" xr:uid="{52179A47-837C-4F72-A9AE-2AF3BBC4CFA5}"/>
    <cellStyle name="Total 3 10" xfId="11137" xr:uid="{C3943115-E470-4C08-9F8F-61E25A8C843E}"/>
    <cellStyle name="Total 3 11" xfId="11383" xr:uid="{C2106330-92B4-4ABD-9C84-765F2B6EA6AA}"/>
    <cellStyle name="Total 3 11 2" xfId="27610" xr:uid="{C476642D-F3D8-493C-83B8-E26635CCA7CF}"/>
    <cellStyle name="Total 3 11 2 2" xfId="32194" xr:uid="{FB2FDA31-B3A6-478F-B56B-74556BD76936}"/>
    <cellStyle name="Total 3 2" xfId="4489" xr:uid="{30C013B1-B17F-4F7B-B19F-853FB50772ED}"/>
    <cellStyle name="Total 3 2 10" xfId="11353" xr:uid="{733B7E4C-7627-4352-8F1C-6E352E5CF153}"/>
    <cellStyle name="Total 3 2 11" xfId="11129" xr:uid="{20C02881-ADA3-47EF-9A19-BF3C36BBD505}"/>
    <cellStyle name="Total 3 2 11 2" xfId="27497" xr:uid="{8290EDF6-D996-47E5-8BD6-DB950762833F}"/>
    <cellStyle name="Total 3 2 11 2 2" xfId="32081" xr:uid="{96753329-B0F9-4B2E-8A51-847B66C2C86A}"/>
    <cellStyle name="Total 3 2 2" xfId="4299" xr:uid="{A696BE6D-9EDB-4985-B00F-2289FCC47B05}"/>
    <cellStyle name="Total 3 2 2 10" xfId="11091" xr:uid="{70755460-02C1-4DD7-B640-4C3129403830}"/>
    <cellStyle name="Total 3 2 2 10 2" xfId="27474" xr:uid="{6003B229-3D8C-4B08-AF97-40EA187894E6}"/>
    <cellStyle name="Total 3 2 2 10 2 2" xfId="32058" xr:uid="{DCAFC758-4901-4919-BFDA-3A84254FAAD9}"/>
    <cellStyle name="Total 3 2 2 2" xfId="4986" xr:uid="{A49FC918-39C9-4AC1-A27D-EE57A4DB7F02}"/>
    <cellStyle name="Total 3 2 2 2 2" xfId="5690" xr:uid="{AA27DD8D-F1D2-46BB-B593-241DFEBEFBB0}"/>
    <cellStyle name="Total 3 2 2 2 3" xfId="24877" xr:uid="{5BAAEE4E-4E94-4591-ABF5-FDE95B1C689C}"/>
    <cellStyle name="Total 3 2 2 2 3 2" xfId="31149" xr:uid="{CE0064E2-1710-4FD6-974C-4A7256CD63C5}"/>
    <cellStyle name="Total 3 2 2 2 4" xfId="28848" xr:uid="{3D099235-2AEA-4CE0-A770-793F3A26C7C4}"/>
    <cellStyle name="Total 3 2 2 2 4 2" xfId="33309" xr:uid="{7DC2BB49-705D-406B-ADB9-8F55604DD622}"/>
    <cellStyle name="Total 3 2 2 2 5" xfId="29266" xr:uid="{DA5B7CA4-AA27-445F-9149-E05A57409507}"/>
    <cellStyle name="Total 3 2 2 2 5 2" xfId="33724" xr:uid="{8A14DD2F-DCFF-4561-8A1D-159E96B9B591}"/>
    <cellStyle name="Total 3 2 2 2 6" xfId="29697" xr:uid="{D01E76FB-7922-47DD-8FFE-4EEF3AF564A0}"/>
    <cellStyle name="Total 3 2 2 3" xfId="6587" xr:uid="{4D0BEF48-FCA9-493D-91BC-368F034EE9F7}"/>
    <cellStyle name="Total 3 2 2 4" xfId="6024" xr:uid="{F4A02D6D-7C96-4309-B0A2-CA7BF4BC3639}"/>
    <cellStyle name="Total 3 2 2 5" xfId="6821" xr:uid="{89BA0F5C-4497-4A4D-80AC-BAAE71730B04}"/>
    <cellStyle name="Total 3 2 2 6" xfId="8447" xr:uid="{4044F276-B673-4BF6-A51F-A2666B8BEF33}"/>
    <cellStyle name="Total 3 2 2 7" xfId="6541" xr:uid="{93155C35-4EB0-4C22-9471-0CF0217D9E9C}"/>
    <cellStyle name="Total 3 2 2 8" xfId="9811" xr:uid="{DE333925-A88C-43F8-B2A9-40B5EC20CC7A}"/>
    <cellStyle name="Total 3 2 2 9" xfId="11309" xr:uid="{1B1E2774-0573-4088-B30E-9E63E0BE516A}"/>
    <cellStyle name="Total 3 2 3" xfId="5124" xr:uid="{181DC7E9-410C-4250-A40C-D983B3138595}"/>
    <cellStyle name="Total 3 2 3 2" xfId="5828" xr:uid="{C563E5A5-E5BA-440E-8A95-C84351234EE0}"/>
    <cellStyle name="Total 3 2 3 3" xfId="24990" xr:uid="{324BFFDC-406D-433E-99D3-60E0C29CAE1D}"/>
    <cellStyle name="Total 3 2 3 3 2" xfId="31262" xr:uid="{843A1F4A-57E0-4C65-A604-A532BF49629B}"/>
    <cellStyle name="Total 3 2 3 4" xfId="28963" xr:uid="{57B1105F-DFF6-4E88-BC68-DE284DE98D74}"/>
    <cellStyle name="Total 3 2 3 4 2" xfId="33424" xr:uid="{8BF50C02-FAA7-46B9-8083-638EFBAC95DA}"/>
    <cellStyle name="Total 3 2 3 5" xfId="29392" xr:uid="{BEE05E6C-85AA-4BB8-9192-66D3290E999F}"/>
    <cellStyle name="Total 3 2 3 5 2" xfId="33850" xr:uid="{B3CA7949-1F41-4277-8171-B247CEE21302}"/>
    <cellStyle name="Total 3 2 3 6" xfId="29823" xr:uid="{7B20D1AC-80C2-4206-91BB-8E008BE3946A}"/>
    <cellStyle name="Total 3 2 4" xfId="6992" xr:uid="{A443FFE8-A209-4DC2-B567-9E59512BFCEF}"/>
    <cellStyle name="Total 3 2 5" xfId="6146" xr:uid="{84061A3B-B2AD-4BA8-9BF6-4E20A2A0EDA8}"/>
    <cellStyle name="Total 3 2 6" xfId="8284" xr:uid="{1604F915-3074-4885-B912-0D33D1B80509}"/>
    <cellStyle name="Total 3 2 7" xfId="9082" xr:uid="{7A2B8023-754C-4822-A949-4F0F86670B17}"/>
    <cellStyle name="Total 3 2 8" xfId="9461" xr:uid="{33958E93-C1F0-4DE8-ADDE-F1C7D18F3FE4}"/>
    <cellStyle name="Total 3 2 9" xfId="6311" xr:uid="{2459770C-135F-43FE-B488-C64CE01B5F70}"/>
    <cellStyle name="Total 3 3" xfId="4781" xr:uid="{A4DC3007-5CDE-4D8A-B05F-B8658A743723}"/>
    <cellStyle name="Total 3 3 10" xfId="11323" xr:uid="{09FEC976-7E27-4940-B6BC-D572993E424D}"/>
    <cellStyle name="Total 3 3 10 2" xfId="27584" xr:uid="{ED5AC0B0-3A5B-4ED7-AFB1-4F35ED24829E}"/>
    <cellStyle name="Total 3 3 10 2 2" xfId="32168" xr:uid="{4A2C6DC8-C0E8-4F4D-B32C-1E9286AE8DC2}"/>
    <cellStyle name="Total 3 3 11" xfId="5485" xr:uid="{C9534973-72A4-489B-89FD-4E23115832FB}"/>
    <cellStyle name="Total 3 3 12" xfId="24731" xr:uid="{F9530F13-3796-45EF-86FD-7160D9BC2E1C}"/>
    <cellStyle name="Total 3 3 12 2" xfId="31003" xr:uid="{6B83AC95-6883-4855-BA81-28E4A1560349}"/>
    <cellStyle name="Total 3 3 13" xfId="28658" xr:uid="{7B6B962F-AEDD-4224-A55C-F2D63E343970}"/>
    <cellStyle name="Total 3 3 13 2" xfId="33156" xr:uid="{0196732F-AAA1-4619-9E7D-C0A3B3182A88}"/>
    <cellStyle name="Total 3 3 14" xfId="29110" xr:uid="{6635BF72-A252-48C5-8773-C9FC4036D243}"/>
    <cellStyle name="Total 3 3 14 2" xfId="33568" xr:uid="{F87E63E5-6C26-40F6-9932-D92627FAA6BC}"/>
    <cellStyle name="Total 3 3 15" xfId="29541" xr:uid="{86F6D57D-163F-432F-9400-EB28215E35EF}"/>
    <cellStyle name="Total 3 3 2" xfId="7921" xr:uid="{DEF1AB5A-2100-4390-9EDF-4C53FC527572}"/>
    <cellStyle name="Total 3 3 2 2" xfId="25386" xr:uid="{8CA0F3EE-65A7-48F9-8385-97AA11683B55}"/>
    <cellStyle name="Total 3 3 2 2 2" xfId="31505" xr:uid="{41DBB720-40C5-4028-B6EF-FC2068662631}"/>
    <cellStyle name="Total 3 3 3" xfId="8282" xr:uid="{09357847-B561-445F-9656-CCD1F8F7ACC7}"/>
    <cellStyle name="Total 3 3 4" xfId="9072" xr:uid="{02A94316-34D6-4DFD-9CF3-998AC0C42C81}"/>
    <cellStyle name="Total 3 3 5" xfId="9451" xr:uid="{77F0A43E-E83A-484C-B16B-050935C96E2D}"/>
    <cellStyle name="Total 3 3 6" xfId="9815" xr:uid="{C933035B-A5D8-4243-BB36-AA93F9FB1F7F}"/>
    <cellStyle name="Total 3 3 7" xfId="10175" xr:uid="{24D3C8DA-E25F-432A-B76F-9ACAB3A99254}"/>
    <cellStyle name="Total 3 3 8" xfId="10544" xr:uid="{78858380-F321-472F-BB02-A7B7017D3034}"/>
    <cellStyle name="Total 3 3 9" xfId="11457" xr:uid="{0BDEFF13-719D-4EB0-9D91-127357B23116}"/>
    <cellStyle name="Total 3 4" xfId="6441" xr:uid="{5FAFA109-8BA1-4324-9A85-9620A89574DF}"/>
    <cellStyle name="Total 3 4 2" xfId="21858" xr:uid="{046AAFAE-0F0B-435F-9379-539FC58645B6}"/>
    <cellStyle name="Total 3 5" xfId="6251" xr:uid="{B920AED4-C5D8-42DC-B1D9-2BBECBC41E5E}"/>
    <cellStyle name="Total 3 5 2" xfId="21859" xr:uid="{B98A62C9-BD4D-47B2-B804-EDC67556A1AE}"/>
    <cellStyle name="Total 3 6" xfId="6565" xr:uid="{93C07DDE-A728-481C-925E-7A365F70F685}"/>
    <cellStyle name="Total 3 6 2" xfId="21860" xr:uid="{1021CF03-1B87-46BE-A26E-DF1C9E8215B8}"/>
    <cellStyle name="Total 3 7" xfId="6679" xr:uid="{846C4D48-465A-43BD-8E17-3E7F69D7321F}"/>
    <cellStyle name="Total 3 7 2" xfId="21861" xr:uid="{44DFA171-2193-4103-B61B-AFCA7B192272}"/>
    <cellStyle name="Total 3 8" xfId="8432" xr:uid="{B54E0FDA-D332-4800-8626-053E60423EA5}"/>
    <cellStyle name="Total 3 9" xfId="6962" xr:uid="{41626641-4426-46A6-81DB-5814CD46D167}"/>
    <cellStyle name="Total 4" xfId="3601" xr:uid="{3A011312-494E-4268-989E-9BB68DB52345}"/>
    <cellStyle name="Total 4 10" xfId="11138" xr:uid="{85628C68-5D9A-4DDA-869B-09687DAF9036}"/>
    <cellStyle name="Total 4 11" xfId="11031" xr:uid="{A4B5AB63-2E6A-46B7-99A7-4A79245D8F94}"/>
    <cellStyle name="Total 4 11 2" xfId="27424" xr:uid="{246C1FD5-C82D-4DA7-A6F6-13DDA0447CAE}"/>
    <cellStyle name="Total 4 11 2 2" xfId="32008" xr:uid="{C3FE3448-DBD8-4BA5-A2FA-A9772199BDDF}"/>
    <cellStyle name="Total 4 2" xfId="4490" xr:uid="{6EB370C5-9B8F-4C91-9967-841397879991}"/>
    <cellStyle name="Total 4 2 10" xfId="11354" xr:uid="{F2FA9959-CC79-4AA0-900E-3D5B37384B14}"/>
    <cellStyle name="Total 4 2 11" xfId="11130" xr:uid="{29FF030B-FF52-49BA-A080-C0246469423A}"/>
    <cellStyle name="Total 4 2 11 2" xfId="27498" xr:uid="{71280ED5-0101-4604-A36D-54AC8173E395}"/>
    <cellStyle name="Total 4 2 11 2 2" xfId="32082" xr:uid="{057B62D9-AC3E-4E63-B8A3-42CED0D782AB}"/>
    <cellStyle name="Total 4 2 2" xfId="4300" xr:uid="{90800078-90A6-4CBF-BDEE-6F954D1C818B}"/>
    <cellStyle name="Total 4 2 2 10" xfId="11092" xr:uid="{C20C518E-67E5-4724-8373-E49EFE65DC11}"/>
    <cellStyle name="Total 4 2 2 10 2" xfId="27475" xr:uid="{D701460A-8D18-49C1-AACF-6E091D634BD2}"/>
    <cellStyle name="Total 4 2 2 10 2 2" xfId="32059" xr:uid="{FB618FFD-8DEA-4A22-B965-623C24C521C8}"/>
    <cellStyle name="Total 4 2 2 2" xfId="4987" xr:uid="{E4A98F4F-F027-4C7E-957D-EB2BC9CE72A6}"/>
    <cellStyle name="Total 4 2 2 2 2" xfId="5691" xr:uid="{F2D90F5C-9AD0-4279-8CBD-76794C27AD20}"/>
    <cellStyle name="Total 4 2 2 2 3" xfId="24878" xr:uid="{E7B08AB5-0E06-4B13-9A8E-82CF53811E6B}"/>
    <cellStyle name="Total 4 2 2 2 3 2" xfId="31150" xr:uid="{4A4AF5A7-2D0E-40A9-A3B6-0CF3AE0E3B46}"/>
    <cellStyle name="Total 4 2 2 2 4" xfId="28849" xr:uid="{E0C2DF7D-0932-4EAF-8221-E5196FC82E01}"/>
    <cellStyle name="Total 4 2 2 2 4 2" xfId="33310" xr:uid="{FE5EB645-B31F-4E15-89CA-EDF04EE9B47F}"/>
    <cellStyle name="Total 4 2 2 2 5" xfId="29267" xr:uid="{DCC9EBA4-3E9B-4860-88F6-59829BE75BC5}"/>
    <cellStyle name="Total 4 2 2 2 5 2" xfId="33725" xr:uid="{9FE99BFB-A019-4A1A-B243-AF139F44236E}"/>
    <cellStyle name="Total 4 2 2 2 6" xfId="29698" xr:uid="{2355DE17-4A81-4846-B7CE-CC051062EC9D}"/>
    <cellStyle name="Total 4 2 2 3" xfId="6588" xr:uid="{27E9FC97-0E3E-4438-8896-64E60D58371C}"/>
    <cellStyle name="Total 4 2 2 4" xfId="8471" xr:uid="{EA76C9DB-2305-44FD-8790-2C57AC347EC5}"/>
    <cellStyle name="Total 4 2 2 5" xfId="7095" xr:uid="{2E82F7F1-A701-4CBB-A204-303C0A81E5C2}"/>
    <cellStyle name="Total 4 2 2 6" xfId="6254" xr:uid="{D3A25277-0386-49B3-B307-69139A9F5742}"/>
    <cellStyle name="Total 4 2 2 7" xfId="8408" xr:uid="{8C5B82B9-28E2-458C-A880-B8F0B0BB58BE}"/>
    <cellStyle name="Total 4 2 2 8" xfId="6097" xr:uid="{1EF2B052-9373-4A37-97AA-C8E177544017}"/>
    <cellStyle name="Total 4 2 2 9" xfId="11310" xr:uid="{6A93E1D2-4D4C-408D-BAE0-46A810E5F6B7}"/>
    <cellStyle name="Total 4 2 3" xfId="5125" xr:uid="{DD4D861B-07CA-4062-938A-F9CD525D5111}"/>
    <cellStyle name="Total 4 2 3 2" xfId="5829" xr:uid="{91538E76-304E-44D0-ACA2-76294F74351E}"/>
    <cellStyle name="Total 4 2 3 3" xfId="24991" xr:uid="{C2E4FE88-1FA3-48CE-AC0A-442AFEEB0BC5}"/>
    <cellStyle name="Total 4 2 3 3 2" xfId="31263" xr:uid="{08B728A6-5D4D-4381-8D21-B33E3075CF88}"/>
    <cellStyle name="Total 4 2 3 4" xfId="28964" xr:uid="{8D80A359-84CB-4FC8-A967-384C2480F791}"/>
    <cellStyle name="Total 4 2 3 4 2" xfId="33425" xr:uid="{81D94E6E-6488-4A1B-BAA0-E51DBCBB1370}"/>
    <cellStyle name="Total 4 2 3 5" xfId="29393" xr:uid="{1A569F7D-F1E7-4CCF-AB4F-1B358D98967A}"/>
    <cellStyle name="Total 4 2 3 5 2" xfId="33851" xr:uid="{21CA0FE0-FF65-40A8-9BDF-FE8F1663B5F8}"/>
    <cellStyle name="Total 4 2 3 6" xfId="29824" xr:uid="{F0E55A7D-5598-433A-85E2-2140307DA5A9}"/>
    <cellStyle name="Total 4 2 4" xfId="6915" xr:uid="{10E6A729-2C1B-47A4-A697-52177DF27C0C}"/>
    <cellStyle name="Total 4 2 5" xfId="7061" xr:uid="{D014FC6D-2D0B-4115-ACF3-C1F991BC9E48}"/>
    <cellStyle name="Total 4 2 6" xfId="9105" xr:uid="{206434A8-8208-4850-A7C1-7AE42B730B96}"/>
    <cellStyle name="Total 4 2 7" xfId="8372" xr:uid="{7C697039-82FF-479A-A331-27A5A91AA22C}"/>
    <cellStyle name="Total 4 2 8" xfId="9843" xr:uid="{14E61AFE-9656-4E9D-8E3B-4D579B302770}"/>
    <cellStyle name="Total 4 2 9" xfId="6120" xr:uid="{5BDB84E2-3B1D-42EF-B9AF-0B1B04291C7F}"/>
    <cellStyle name="Total 4 3" xfId="4782" xr:uid="{3A7B17AB-D5F4-4DA2-9986-E9BB92558950}"/>
    <cellStyle name="Total 4 3 10" xfId="11662" xr:uid="{E4A07CE1-BB56-4815-8447-14B722B4D01A}"/>
    <cellStyle name="Total 4 3 10 2" xfId="27747" xr:uid="{0EDFEF2F-E76E-48AE-A4D3-FFA7B4C10A08}"/>
    <cellStyle name="Total 4 3 10 2 2" xfId="32304" xr:uid="{17BBEDD9-2D6E-4744-A8B7-9E9F1268E7E5}"/>
    <cellStyle name="Total 4 3 11" xfId="5486" xr:uid="{6BAC50CB-47B1-41EF-8AA7-EF33998175A7}"/>
    <cellStyle name="Total 4 3 12" xfId="24732" xr:uid="{77871096-0B58-44F3-840B-E67F0ED551A9}"/>
    <cellStyle name="Total 4 3 12 2" xfId="31004" xr:uid="{1AB26F31-3FE2-4714-87B4-E4F211342F66}"/>
    <cellStyle name="Total 4 3 13" xfId="28659" xr:uid="{7BE4F421-CD2C-47B6-A2CF-E27B437A76B3}"/>
    <cellStyle name="Total 4 3 13 2" xfId="33157" xr:uid="{2127E0D3-0C71-4C48-89F2-7EBA1F36D75F}"/>
    <cellStyle name="Total 4 3 14" xfId="29111" xr:uid="{0CD05EB0-B62D-47EC-B9DE-3ABD8DEE3E3D}"/>
    <cellStyle name="Total 4 3 14 2" xfId="33569" xr:uid="{671F0439-F0D4-4901-BA15-7AE3C52C60A4}"/>
    <cellStyle name="Total 4 3 15" xfId="29542" xr:uid="{5CBAEC66-2528-494F-B447-0DE1011390D7}"/>
    <cellStyle name="Total 4 3 2" xfId="7922" xr:uid="{5E9E23C3-6A36-460E-A51C-0C036F036EA0}"/>
    <cellStyle name="Total 4 3 2 2" xfId="25387" xr:uid="{B1D2BDF0-F9A7-4E51-A542-764235735DF1}"/>
    <cellStyle name="Total 4 3 2 2 2" xfId="31506" xr:uid="{0AC6D6F0-A7F6-423E-9CDC-9EE9754803D9}"/>
    <cellStyle name="Total 4 3 3" xfId="8281" xr:uid="{297885B0-06A3-4EC6-8120-C0250606A0E2}"/>
    <cellStyle name="Total 4 3 4" xfId="9073" xr:uid="{ECECA4CB-F83B-4C85-8F81-6B8DF79C2430}"/>
    <cellStyle name="Total 4 3 5" xfId="9452" xr:uid="{5BC5A257-FD4B-49C0-9354-E65F9F37E515}"/>
    <cellStyle name="Total 4 3 6" xfId="9816" xr:uid="{FC2D21CD-C292-4BE8-8430-FA73655C8F03}"/>
    <cellStyle name="Total 4 3 7" xfId="10176" xr:uid="{27376A79-33AB-47FA-91B2-22CB1B3ED367}"/>
    <cellStyle name="Total 4 3 8" xfId="10545" xr:uid="{4CF8608B-29D3-4C0C-8E3B-56F9B3ECD7A5}"/>
    <cellStyle name="Total 4 3 9" xfId="11458" xr:uid="{828CAF11-E17B-42E4-AE48-991A0DC8847F}"/>
    <cellStyle name="Total 4 4" xfId="6442" xr:uid="{673B5537-A84D-4911-B7EA-D176002C60BC}"/>
    <cellStyle name="Total 4 4 2" xfId="21862" xr:uid="{D28D7825-E096-4CD7-BF46-2DB3D48C1A80}"/>
    <cellStyle name="Total 4 5" xfId="6250" xr:uid="{8FAE1F54-83D1-4562-8901-7A9886903247}"/>
    <cellStyle name="Total 4 5 2" xfId="21863" xr:uid="{6F6856C9-52E6-4060-9E97-5A70418414A5}"/>
    <cellStyle name="Total 4 6" xfId="6602" xr:uid="{2A53577A-F473-40E1-BB81-732FA0FDBA28}"/>
    <cellStyle name="Total 4 6 2" xfId="21864" xr:uid="{EBD9D43E-1D0B-4D75-B7B0-6A2C3B47EB20}"/>
    <cellStyle name="Total 4 7" xfId="9112" xr:uid="{A093EC31-2850-4F97-B4DD-A81B91805B25}"/>
    <cellStyle name="Total 4 7 2" xfId="21865" xr:uid="{B4E8EF87-8ABA-478E-B6F6-CBBF6955E48A}"/>
    <cellStyle name="Total 4 8" xfId="6110" xr:uid="{F6DF6EAD-067F-48C3-87ED-1131C0D58EB4}"/>
    <cellStyle name="Total 4 9" xfId="6156" xr:uid="{0D432B03-3DDF-42DF-816A-1DAED8A5C71C}"/>
    <cellStyle name="Total 5" xfId="3602" xr:uid="{6C9B05DD-E134-4674-A77F-6B8FB17B3F5C}"/>
    <cellStyle name="Total 5 10" xfId="11139" xr:uid="{E5B13EDE-C9D8-4564-A66E-8A3F3E63C478}"/>
    <cellStyle name="Total 5 11" xfId="11426" xr:uid="{4E7310F8-E1C0-464D-9062-32CBF265F83A}"/>
    <cellStyle name="Total 5 11 2" xfId="27647" xr:uid="{EDC3FD84-90A8-49EE-A882-B8614C4FEAC9}"/>
    <cellStyle name="Total 5 11 2 2" xfId="32220" xr:uid="{34A13B00-44A8-46BA-9DDB-D4DD1F1F6AA1}"/>
    <cellStyle name="Total 5 2" xfId="4491" xr:uid="{227697E3-47DC-4EE0-87B0-57C5DBBA72AA}"/>
    <cellStyle name="Total 5 2 10" xfId="11355" xr:uid="{6B60826C-6761-45F4-BDE1-6405DAABF082}"/>
    <cellStyle name="Total 5 2 11" xfId="11131" xr:uid="{6D8DC54C-A258-4FB5-991C-32D749CAFD2B}"/>
    <cellStyle name="Total 5 2 11 2" xfId="27499" xr:uid="{EA44DACC-D034-4BD7-86F4-13551244124D}"/>
    <cellStyle name="Total 5 2 11 2 2" xfId="32083" xr:uid="{3D48A45D-2B21-4B2E-93B2-CD78CA9E172F}"/>
    <cellStyle name="Total 5 2 2" xfId="4301" xr:uid="{A846357F-6E06-49CE-B171-667416C13067}"/>
    <cellStyle name="Total 5 2 2 10" xfId="11093" xr:uid="{F6DA3775-410E-4B82-B4F3-4A96D9116726}"/>
    <cellStyle name="Total 5 2 2 10 2" xfId="27476" xr:uid="{7EE13E6D-4500-493C-B933-D38E86BDF531}"/>
    <cellStyle name="Total 5 2 2 10 2 2" xfId="32060" xr:uid="{CC000B30-9BFB-489D-BE3D-084FDC83543E}"/>
    <cellStyle name="Total 5 2 2 2" xfId="4988" xr:uid="{94FA090C-0EFC-4413-B25F-A53E04F8DA76}"/>
    <cellStyle name="Total 5 2 2 2 2" xfId="5692" xr:uid="{79E3B97F-ABB1-4CF4-80CC-240E9EC4DA1E}"/>
    <cellStyle name="Total 5 2 2 2 3" xfId="24879" xr:uid="{28FE3D1E-0D86-4712-B2D4-3C599C5A51C9}"/>
    <cellStyle name="Total 5 2 2 2 3 2" xfId="31151" xr:uid="{7BA46EF9-B74B-4E39-8E7E-A83338586BB7}"/>
    <cellStyle name="Total 5 2 2 2 4" xfId="28850" xr:uid="{D15D493D-90D5-4FE2-8FA3-0DE1E5931B2B}"/>
    <cellStyle name="Total 5 2 2 2 4 2" xfId="33311" xr:uid="{2F780B67-B197-4641-8F67-04A2B8FE981A}"/>
    <cellStyle name="Total 5 2 2 2 5" xfId="29268" xr:uid="{0AB41402-E13F-41BC-8D4F-C0D255C152FF}"/>
    <cellStyle name="Total 5 2 2 2 5 2" xfId="33726" xr:uid="{055D50E7-DA60-4C38-AE36-568372F4FCB4}"/>
    <cellStyle name="Total 5 2 2 2 6" xfId="29699" xr:uid="{DCCD066B-037A-42F5-B55D-8BB53B6A01A3}"/>
    <cellStyle name="Total 5 2 2 3" xfId="6589" xr:uid="{2F17DFD0-0400-4440-8452-C7E7C04C48A4}"/>
    <cellStyle name="Total 5 2 2 4" xfId="6166" xr:uid="{318618AB-F729-4105-A4FB-71CF0BD9799F}"/>
    <cellStyle name="Total 5 2 2 5" xfId="6822" xr:uid="{1EECB0EF-76BC-40EC-910E-EE2B62E9E64A}"/>
    <cellStyle name="Total 5 2 2 6" xfId="6040" xr:uid="{568E8113-91BF-484E-A68B-79E9CF34A8B9}"/>
    <cellStyle name="Total 5 2 2 7" xfId="6005" xr:uid="{D12F30C4-9075-43A3-9D52-281A56E4DDD6}"/>
    <cellStyle name="Total 5 2 2 8" xfId="5983" xr:uid="{9CFE230F-C7AC-4F4F-9181-509ED8DCA06A}"/>
    <cellStyle name="Total 5 2 2 9" xfId="11311" xr:uid="{5CC23CFA-C97D-40B8-9D56-E3B8E2DD81EE}"/>
    <cellStyle name="Total 5 2 3" xfId="5126" xr:uid="{B7DAA91F-0259-4083-8429-5DAFCE6E855A}"/>
    <cellStyle name="Total 5 2 3 2" xfId="5830" xr:uid="{FC006A82-E0DC-418A-BFEE-D326389D5AAA}"/>
    <cellStyle name="Total 5 2 3 3" xfId="24992" xr:uid="{49AA1516-A3D1-42A1-9533-5398CCE64628}"/>
    <cellStyle name="Total 5 2 3 3 2" xfId="31264" xr:uid="{7979638B-7694-47E4-B872-1B0BE62665FE}"/>
    <cellStyle name="Total 5 2 3 4" xfId="28965" xr:uid="{DAC3B246-6DA6-4D31-8410-22AE8E47938E}"/>
    <cellStyle name="Total 5 2 3 4 2" xfId="33426" xr:uid="{12D5F1CA-1997-44D0-9D70-CCECF5415B94}"/>
    <cellStyle name="Total 5 2 3 5" xfId="29394" xr:uid="{960986EB-9AE6-4756-968A-7FD0E1E103BA}"/>
    <cellStyle name="Total 5 2 3 5 2" xfId="33852" xr:uid="{D71F798E-47DB-405E-9469-0D46F8F61692}"/>
    <cellStyle name="Total 5 2 3 6" xfId="29825" xr:uid="{711AFCEB-6120-4CCC-B203-474E94A0B966}"/>
    <cellStyle name="Total 5 2 4" xfId="8160" xr:uid="{2F70B8EA-928B-4F4A-815C-786A03CB7A65}"/>
    <cellStyle name="Total 5 2 5" xfId="6145" xr:uid="{DC2AA9B0-2412-485F-B3BE-B03C36B58981}"/>
    <cellStyle name="Total 5 2 6" xfId="6463" xr:uid="{EE1E92CF-DD3A-41AC-BB75-74212707D2E9}"/>
    <cellStyle name="Total 5 2 7" xfId="6236" xr:uid="{8005D80F-0739-40DC-A222-F3298E1861CF}"/>
    <cellStyle name="Total 5 2 8" xfId="6383" xr:uid="{BDB705E5-0E05-47F2-8E7E-FC256B21D158}"/>
    <cellStyle name="Total 5 2 9" xfId="5949" xr:uid="{885E7A6B-D8B9-4FA9-A824-6E6638CD80D6}"/>
    <cellStyle name="Total 5 3" xfId="4783" xr:uid="{B9EFD9E7-1F5D-4A2A-A298-30B0F89E93B7}"/>
    <cellStyle name="Total 5 3 10" xfId="11661" xr:uid="{2885B80A-3906-46B1-A793-2E7382650AC4}"/>
    <cellStyle name="Total 5 3 10 2" xfId="27746" xr:uid="{87F912B0-DE15-4689-9B61-1C3F570931EC}"/>
    <cellStyle name="Total 5 3 10 2 2" xfId="32303" xr:uid="{9D61246B-8C33-41EA-A064-E53D1E9293A6}"/>
    <cellStyle name="Total 5 3 11" xfId="5487" xr:uid="{87C25192-42CA-42E7-B4D9-1769378013F9}"/>
    <cellStyle name="Total 5 3 12" xfId="24733" xr:uid="{79C26420-45D5-4A68-8597-E587094C7B5E}"/>
    <cellStyle name="Total 5 3 12 2" xfId="31005" xr:uid="{A23F6CFE-2617-4143-9D55-7616B964A66E}"/>
    <cellStyle name="Total 5 3 13" xfId="28660" xr:uid="{9A0FF120-3C83-4050-9A1B-845DB5CA271E}"/>
    <cellStyle name="Total 5 3 13 2" xfId="33158" xr:uid="{5D9E0122-7FB0-4B16-9401-2124D867FCDE}"/>
    <cellStyle name="Total 5 3 14" xfId="29112" xr:uid="{C23984C4-7E68-4C7E-87F2-ACFA1F9453D5}"/>
    <cellStyle name="Total 5 3 14 2" xfId="33570" xr:uid="{0653A5A6-4797-447A-B6C8-582895D00B24}"/>
    <cellStyle name="Total 5 3 15" xfId="29543" xr:uid="{1A9F2E9B-2752-4A84-A3FF-347E6F6394C2}"/>
    <cellStyle name="Total 5 3 2" xfId="7923" xr:uid="{4A72BD3F-500A-4BDF-B0EA-E97D29357D90}"/>
    <cellStyle name="Total 5 3 2 2" xfId="25388" xr:uid="{9C725B11-422F-4C82-B6B5-2E2AABE2FF67}"/>
    <cellStyle name="Total 5 3 2 2 2" xfId="31507" xr:uid="{5A1F7745-A91C-489F-9B47-A98D8A766E9D}"/>
    <cellStyle name="Total 5 3 3" xfId="8280" xr:uid="{EF896210-1820-49A4-B270-4E96C37BCEA8}"/>
    <cellStyle name="Total 5 3 4" xfId="9074" xr:uid="{3BA317B0-6FB3-4A98-B6F2-EA75B50FFDA0}"/>
    <cellStyle name="Total 5 3 5" xfId="9453" xr:uid="{ECC8375C-BCBB-4EE9-ABE3-B95C5DF9A417}"/>
    <cellStyle name="Total 5 3 6" xfId="9817" xr:uid="{E10D961E-CA47-4AD9-AA46-7F22DB5743DE}"/>
    <cellStyle name="Total 5 3 7" xfId="10177" xr:uid="{EBA18FBB-65B6-4E84-9876-B5B13AC6F12C}"/>
    <cellStyle name="Total 5 3 8" xfId="10546" xr:uid="{9C9987C5-1B38-4B7F-9B6C-BC929989E36A}"/>
    <cellStyle name="Total 5 3 9" xfId="11459" xr:uid="{6D13C39E-D7B9-4CF1-AA06-CF1D1030C89C}"/>
    <cellStyle name="Total 5 4" xfId="6443" xr:uid="{28162916-BEA6-429F-AB20-5D5347D55DA2}"/>
    <cellStyle name="Total 5 5" xfId="6249" xr:uid="{3CDE1A37-2E2A-42BB-A9A1-E43B72142B22}"/>
    <cellStyle name="Total 5 6" xfId="6550" xr:uid="{29440252-7838-495E-B49F-61AA3974730E}"/>
    <cellStyle name="Total 5 7" xfId="6323" xr:uid="{FDD31E39-9A18-4100-BD06-0644D3EEB69A}"/>
    <cellStyle name="Total 5 8" xfId="6927" xr:uid="{2E5A1C6A-6A5B-4BFD-8CA9-4CFE4CF61743}"/>
    <cellStyle name="Total 5 9" xfId="6175" xr:uid="{E6A759DF-A1FE-4857-BD8B-9044ACB91B56}"/>
    <cellStyle name="Total 6" xfId="3603" xr:uid="{F1CE0BF2-52F9-4F68-B3D1-43C38AA40D19}"/>
    <cellStyle name="Total 6 10" xfId="11140" xr:uid="{07FEB96F-B3D2-4D35-AC49-812AC8628251}"/>
    <cellStyle name="Total 6 11" xfId="11329" xr:uid="{ADD78AA0-6E2A-45E7-9DA0-B380B81A9326}"/>
    <cellStyle name="Total 6 11 2" xfId="27589" xr:uid="{A3DE28E0-0D1E-4A45-A023-60D6B1CB9389}"/>
    <cellStyle name="Total 6 11 2 2" xfId="32173" xr:uid="{5A74C410-368A-4F0E-B8A5-16B76AB6D7C1}"/>
    <cellStyle name="Total 6 2" xfId="4492" xr:uid="{18A11773-3E49-414F-A9D1-99E351CE92F4}"/>
    <cellStyle name="Total 6 2 10" xfId="11356" xr:uid="{D20DF58C-290A-4C7A-AE4A-11374E56DC74}"/>
    <cellStyle name="Total 6 2 11" xfId="11132" xr:uid="{C60E941F-2A9F-4CBD-AD0A-5D66773A0183}"/>
    <cellStyle name="Total 6 2 11 2" xfId="27500" xr:uid="{F1B67D3F-CC1B-4C9A-8F00-611972932666}"/>
    <cellStyle name="Total 6 2 11 2 2" xfId="32084" xr:uid="{90B2AF43-D42B-43A4-8F65-D113847A6B19}"/>
    <cellStyle name="Total 6 2 2" xfId="4302" xr:uid="{E982EF98-0341-42A1-A77A-AFA8B37F1456}"/>
    <cellStyle name="Total 6 2 2 10" xfId="11094" xr:uid="{79AFA541-437C-4295-BAAF-57B2F593902B}"/>
    <cellStyle name="Total 6 2 2 10 2" xfId="27477" xr:uid="{F6B53771-8515-4E9C-B8B6-A73548AB7260}"/>
    <cellStyle name="Total 6 2 2 10 2 2" xfId="32061" xr:uid="{66CE3FFB-A68B-4A26-BFAB-E3E86CF6F1CC}"/>
    <cellStyle name="Total 6 2 2 2" xfId="4989" xr:uid="{C3CCB6F4-C71A-468C-9ADA-32AA24FF731D}"/>
    <cellStyle name="Total 6 2 2 2 2" xfId="5693" xr:uid="{794A11A6-9C8B-4D3C-96FE-67368A2925C8}"/>
    <cellStyle name="Total 6 2 2 2 3" xfId="24880" xr:uid="{10A0DA9C-8E20-4F1C-B75B-F4F9196385F1}"/>
    <cellStyle name="Total 6 2 2 2 3 2" xfId="31152" xr:uid="{B0916B22-0D0F-44BF-8537-4F119A4B4070}"/>
    <cellStyle name="Total 6 2 2 2 4" xfId="28851" xr:uid="{43EBD213-0F3F-46C1-ADA4-D3A3C3EA07AB}"/>
    <cellStyle name="Total 6 2 2 2 4 2" xfId="33312" xr:uid="{5DCC849F-0CB9-4443-9D2F-5B5D9E9E1B3C}"/>
    <cellStyle name="Total 6 2 2 2 5" xfId="29269" xr:uid="{71F7DCF5-89DB-4ABE-B5F6-53EFB8C1A45C}"/>
    <cellStyle name="Total 6 2 2 2 5 2" xfId="33727" xr:uid="{68781A4B-4812-482D-8F48-FD754D42BA10}"/>
    <cellStyle name="Total 6 2 2 2 6" xfId="29700" xr:uid="{FB6CD8A6-95CB-41FA-B105-C9F7BF476DCF}"/>
    <cellStyle name="Total 6 2 2 3" xfId="6590" xr:uid="{1645DC9A-3618-44AA-8B0C-FBBFFB260F5A}"/>
    <cellStyle name="Total 6 2 2 4" xfId="5987" xr:uid="{6C2969E3-B1EE-427C-A2E2-9C45E9E8B536}"/>
    <cellStyle name="Total 6 2 2 5" xfId="6431" xr:uid="{AE953731-171F-4928-8934-477DF9C870D5}"/>
    <cellStyle name="Total 6 2 2 6" xfId="8513" xr:uid="{9593BA95-E005-4E28-9A2D-BBE9865F82CB}"/>
    <cellStyle name="Total 6 2 2 7" xfId="6374" xr:uid="{29D7C743-2EE4-4DF7-B417-808D750D364D}"/>
    <cellStyle name="Total 6 2 2 8" xfId="9474" xr:uid="{9342C2D8-7475-454F-9E47-98860260D91F}"/>
    <cellStyle name="Total 6 2 2 9" xfId="11312" xr:uid="{752CDC62-30AB-46C2-ADAC-E2C923209091}"/>
    <cellStyle name="Total 6 2 3" xfId="5127" xr:uid="{FF816415-54DA-4DA2-BF1B-B3D573672DF3}"/>
    <cellStyle name="Total 6 2 3 2" xfId="5831" xr:uid="{178D87AB-795F-4876-9EEF-2EE727C191AA}"/>
    <cellStyle name="Total 6 2 3 3" xfId="24993" xr:uid="{3EAB6C14-AF9F-402A-BD63-370A0CEE05D6}"/>
    <cellStyle name="Total 6 2 3 3 2" xfId="31265" xr:uid="{D55AA07D-80F1-408D-9226-629C8B43BEDB}"/>
    <cellStyle name="Total 6 2 3 4" xfId="28966" xr:uid="{3D99A8AF-6FEE-4514-B2CD-698D2B003950}"/>
    <cellStyle name="Total 6 2 3 4 2" xfId="33427" xr:uid="{763F06D2-82F3-4F0A-904A-FA5BB409C4AF}"/>
    <cellStyle name="Total 6 2 3 5" xfId="29395" xr:uid="{2479D279-C865-451A-93F2-04EEDC39D7B3}"/>
    <cellStyle name="Total 6 2 3 5 2" xfId="33853" xr:uid="{6A2166F8-E0C0-43DC-A38A-50233461F835}"/>
    <cellStyle name="Total 6 2 3 6" xfId="29826" xr:uid="{611358D7-AE8C-4C82-9388-EB53BC2F2CD2}"/>
    <cellStyle name="Total 6 2 4" xfId="8159" xr:uid="{9D78C198-94C7-4E7F-B554-122DE816EB63}"/>
    <cellStyle name="Total 6 2 5" xfId="6829" xr:uid="{940C8A82-574E-45ED-97B3-F4E38487FD5C}"/>
    <cellStyle name="Total 6 2 6" xfId="9104" xr:uid="{7D1C6304-A130-449F-A79A-AFE60F35D776}"/>
    <cellStyle name="Total 6 2 7" xfId="9487" xr:uid="{80A7C204-451C-427C-A1AF-2BD1C7D9CE14}"/>
    <cellStyle name="Total 6 2 8" xfId="9842" xr:uid="{6709A8DB-551F-48A2-98B9-EC32B31B5F7C}"/>
    <cellStyle name="Total 6 2 9" xfId="10221" xr:uid="{06B50E71-AC37-43BA-8330-20A04436753A}"/>
    <cellStyle name="Total 6 3" xfId="4784" xr:uid="{5AF3F6F2-5701-43FC-AF69-6849B732CCCE}"/>
    <cellStyle name="Total 6 3 10" xfId="11504" xr:uid="{2FF8CC2C-F1C3-4C42-B143-4A8B168823B0}"/>
    <cellStyle name="Total 6 3 10 2" xfId="27692" xr:uid="{FE64DE5B-EB7D-42C4-A688-F6BB0C284C97}"/>
    <cellStyle name="Total 6 3 10 2 2" xfId="32251" xr:uid="{B6D4C52B-F776-47F5-9017-5DEC44AFE1F2}"/>
    <cellStyle name="Total 6 3 11" xfId="5488" xr:uid="{DBA18BA4-8AD2-43FD-8BB6-E736524D1774}"/>
    <cellStyle name="Total 6 3 12" xfId="24734" xr:uid="{A9E64EA3-9BF9-4C28-AFFF-DF43548A5E25}"/>
    <cellStyle name="Total 6 3 12 2" xfId="31006" xr:uid="{373A4F97-0785-477A-B523-8276CC2E7736}"/>
    <cellStyle name="Total 6 3 13" xfId="28661" xr:uid="{11C8182C-750E-4FFA-AA64-F41DBE3A1DEC}"/>
    <cellStyle name="Total 6 3 13 2" xfId="33159" xr:uid="{1F674EE2-0BAF-45B9-B7B8-F25825888D44}"/>
    <cellStyle name="Total 6 3 14" xfId="29113" xr:uid="{0216A776-F116-4E2A-8607-77B1E00F63C8}"/>
    <cellStyle name="Total 6 3 14 2" xfId="33571" xr:uid="{F063EFFE-A0C4-4B3D-A7CE-19E15B56E011}"/>
    <cellStyle name="Total 6 3 15" xfId="29544" xr:uid="{62CB3848-D52F-4E8B-9F66-3305021E0FB1}"/>
    <cellStyle name="Total 6 3 2" xfId="7924" xr:uid="{CDC68E03-5F83-4C86-A347-B87CBB7C8837}"/>
    <cellStyle name="Total 6 3 2 2" xfId="25389" xr:uid="{00E5A24A-73E8-49F2-87EF-1405372801D5}"/>
    <cellStyle name="Total 6 3 2 2 2" xfId="31508" xr:uid="{C0F6B068-D25E-4531-AF83-1741CE3BFA9F}"/>
    <cellStyle name="Total 6 3 3" xfId="6994" xr:uid="{8966BC65-4D09-4A48-8C40-53ABA0B8D742}"/>
    <cellStyle name="Total 6 3 4" xfId="9075" xr:uid="{9A8A0BA7-C6C1-445B-87CC-2DBDF0607D2E}"/>
    <cellStyle name="Total 6 3 5" xfId="9454" xr:uid="{6F21D5BB-EDE0-4A9C-8F86-DD876DBE3C4F}"/>
    <cellStyle name="Total 6 3 6" xfId="9818" xr:uid="{BA759FAB-13D3-4DF0-8EE1-53D7DAE70391}"/>
    <cellStyle name="Total 6 3 7" xfId="10178" xr:uid="{9019045E-D1E9-4812-B4CE-34126B468A76}"/>
    <cellStyle name="Total 6 3 8" xfId="10547" xr:uid="{1E015329-D675-4BA5-BA6E-C3A5E4344E50}"/>
    <cellStyle name="Total 6 3 9" xfId="11460" xr:uid="{A411F8E5-2AA5-4C3B-AE77-A76E7C404702}"/>
    <cellStyle name="Total 6 4" xfId="6444" xr:uid="{EACAD9F2-DD47-4CCD-8D8C-0C6333425088}"/>
    <cellStyle name="Total 6 5" xfId="6248" xr:uid="{B4E412B7-870E-4ABB-8DD7-87ED98CAE89E}"/>
    <cellStyle name="Total 6 6" xfId="6378" xr:uid="{DBFD905D-C7B7-4D90-9221-DAF64A237DAD}"/>
    <cellStyle name="Total 6 7" xfId="6993" xr:uid="{AA64CFD0-52F9-4E2A-B86A-4873D2E39E44}"/>
    <cellStyle name="Total 6 8" xfId="6439" xr:uid="{741E51F5-5965-410C-B72F-000F61A79354}"/>
    <cellStyle name="Total 6 9" xfId="5999" xr:uid="{C290C36E-5E1C-4BC4-90A6-7F086CE464CC}"/>
    <cellStyle name="Total 7" xfId="3604" xr:uid="{6601FAA3-2F52-4884-AC19-627A9FADCDA0}"/>
    <cellStyle name="Total 7 10" xfId="11141" xr:uid="{49775B04-145E-4FB2-9134-5D2694F61239}"/>
    <cellStyle name="Total 7 11" xfId="11032" xr:uid="{E7AEE010-C378-4887-AE0F-67D85079482E}"/>
    <cellStyle name="Total 7 11 2" xfId="27425" xr:uid="{BE38C24D-D209-42BD-B7DE-03E399FCF949}"/>
    <cellStyle name="Total 7 11 2 2" xfId="32009" xr:uid="{35310F65-9C72-4373-A062-697EE2D2AD49}"/>
    <cellStyle name="Total 7 2" xfId="4493" xr:uid="{E0A84458-8A08-456F-9B30-ADDACCF6978F}"/>
    <cellStyle name="Total 7 2 10" xfId="11357" xr:uid="{9C881160-E725-460A-A8DC-A72EA4D4474D}"/>
    <cellStyle name="Total 7 2 11" xfId="11133" xr:uid="{5DF99E82-BE1A-42E6-8524-3BF09D5180F6}"/>
    <cellStyle name="Total 7 2 11 2" xfId="27501" xr:uid="{2D917114-BDDC-4AAD-9B01-3BDF1E57444E}"/>
    <cellStyle name="Total 7 2 11 2 2" xfId="32085" xr:uid="{26A3B626-1EE7-4F7B-81CF-246A3862300E}"/>
    <cellStyle name="Total 7 2 2" xfId="4303" xr:uid="{5055FF3C-6FD6-426F-8A42-6601C68CAD09}"/>
    <cellStyle name="Total 7 2 2 10" xfId="11663" xr:uid="{8F90CFDC-478E-42C2-A787-9E1FB0A9E0BF}"/>
    <cellStyle name="Total 7 2 2 10 2" xfId="27748" xr:uid="{035847D5-777C-425B-86E8-97D50CEBCF50}"/>
    <cellStyle name="Total 7 2 2 10 2 2" xfId="32305" xr:uid="{30CB8167-434A-475B-AF31-FC1C5367C56D}"/>
    <cellStyle name="Total 7 2 2 2" xfId="4990" xr:uid="{261C4645-850E-4B3E-A26D-177A422A8FA3}"/>
    <cellStyle name="Total 7 2 2 2 2" xfId="5694" xr:uid="{6D643619-C8F8-4F91-AA4B-11A86985E565}"/>
    <cellStyle name="Total 7 2 2 2 3" xfId="24881" xr:uid="{BF16703A-7337-4B14-A7B7-FC7DCCB2725D}"/>
    <cellStyle name="Total 7 2 2 2 3 2" xfId="31153" xr:uid="{C0F34BA6-62A6-488E-B727-F5EA19816CA5}"/>
    <cellStyle name="Total 7 2 2 2 4" xfId="28852" xr:uid="{14E3418C-440D-4D50-90D8-82BE8FA0C6E4}"/>
    <cellStyle name="Total 7 2 2 2 4 2" xfId="33313" xr:uid="{14E16D84-4BF7-4B4B-8A93-DB2734EB1B38}"/>
    <cellStyle name="Total 7 2 2 2 5" xfId="29270" xr:uid="{992CC0B0-643A-4D98-BA71-48FB9C08267D}"/>
    <cellStyle name="Total 7 2 2 2 5 2" xfId="33728" xr:uid="{32C1CD5B-7836-4D17-8720-CCDD0ED84D83}"/>
    <cellStyle name="Total 7 2 2 2 6" xfId="29701" xr:uid="{5FBFD029-40E0-46F4-BC2D-7AD401E24F2C}"/>
    <cellStyle name="Total 7 2 2 3" xfId="6591" xr:uid="{CBAE1BB5-C099-4D03-A146-BEA0499D9296}"/>
    <cellStyle name="Total 7 2 2 4" xfId="6023" xr:uid="{0DEFCFDF-BEAD-402B-A7C7-5CAE38A88747}"/>
    <cellStyle name="Total 7 2 2 5" xfId="6823" xr:uid="{FB73ED95-8F79-40F0-87EE-6F70CA632EDF}"/>
    <cellStyle name="Total 7 2 2 6" xfId="6039" xr:uid="{7ADD73A1-B3D6-48B8-81B1-7158E2D09839}"/>
    <cellStyle name="Total 7 2 2 7" xfId="9103" xr:uid="{E63A12E4-2DC6-479C-ACA5-3B8593A7F28E}"/>
    <cellStyle name="Total 7 2 2 8" xfId="9812" xr:uid="{5C852AF9-7E09-442F-A616-3D564218769D}"/>
    <cellStyle name="Total 7 2 2 9" xfId="11313" xr:uid="{2D290BA2-87C4-483F-B6AA-578522612ACC}"/>
    <cellStyle name="Total 7 2 3" xfId="5128" xr:uid="{5C4FB5E5-DEBB-4D40-A837-1A4F58AFCE7C}"/>
    <cellStyle name="Total 7 2 3 2" xfId="5832" xr:uid="{B1A1EB10-1A83-48A3-9BBB-5C979CA1DE1D}"/>
    <cellStyle name="Total 7 2 3 3" xfId="24994" xr:uid="{311D8E5A-45EB-4391-99D1-09BE1871991C}"/>
    <cellStyle name="Total 7 2 3 3 2" xfId="31266" xr:uid="{0F1717DC-7D2E-46FA-B629-0DE8063DFE63}"/>
    <cellStyle name="Total 7 2 3 4" xfId="28967" xr:uid="{FD88C5B2-41FA-445D-A725-88676FE0E785}"/>
    <cellStyle name="Total 7 2 3 4 2" xfId="33428" xr:uid="{32AC67D0-B6B5-4B8A-B55C-D29A2810344D}"/>
    <cellStyle name="Total 7 2 3 5" xfId="29396" xr:uid="{3DA68F19-EA6B-4C26-ABAD-36F9A8F8B6B0}"/>
    <cellStyle name="Total 7 2 3 5 2" xfId="33854" xr:uid="{AB97B509-4C1A-4560-ABBD-41FE47C734F3}"/>
    <cellStyle name="Total 7 2 3 6" xfId="29827" xr:uid="{6DBE44D6-5288-493F-9413-1C8CDD1B49B0}"/>
    <cellStyle name="Total 7 2 4" xfId="6643" xr:uid="{9727EFF0-9C2E-423D-8BFC-64F5E8E570B9}"/>
    <cellStyle name="Total 7 2 5" xfId="6144" xr:uid="{8E442334-2D98-4CD3-BC69-3FEFA80D8BDE}"/>
    <cellStyle name="Total 7 2 6" xfId="8283" xr:uid="{6979FA63-2454-4BCF-A968-1BCC8F9D894B}"/>
    <cellStyle name="Total 7 2 7" xfId="9083" xr:uid="{DC08E1E9-2C0C-4680-A1D6-CAB4319CF256}"/>
    <cellStyle name="Total 7 2 8" xfId="9462" xr:uid="{C1C2DC51-5EE6-49A4-ABBA-00E5659ADFB7}"/>
    <cellStyle name="Total 7 2 9" xfId="10520" xr:uid="{7AAFAABD-3B74-4302-B42F-64253AC7265F}"/>
    <cellStyle name="Total 7 3" xfId="4785" xr:uid="{71A30D5F-941E-4387-8598-CB24C8983C4F}"/>
    <cellStyle name="Total 7 3 10" xfId="11231" xr:uid="{77039BCF-C45C-4B0A-9715-9BA090868B0C}"/>
    <cellStyle name="Total 7 3 10 2" xfId="27542" xr:uid="{91A22D2B-2712-4AEA-987D-45D185665C06}"/>
    <cellStyle name="Total 7 3 10 2 2" xfId="32126" xr:uid="{498ABE25-03B8-4C66-8F50-AD5122827AA8}"/>
    <cellStyle name="Total 7 3 11" xfId="5489" xr:uid="{F61517CB-89D5-4C54-A92D-2E9F17048355}"/>
    <cellStyle name="Total 7 3 12" xfId="24735" xr:uid="{D31EAF94-3C97-4ADA-92D7-7CAACA004A75}"/>
    <cellStyle name="Total 7 3 12 2" xfId="31007" xr:uid="{96F4FF9C-F1CE-453E-8050-4E11A1ED3643}"/>
    <cellStyle name="Total 7 3 13" xfId="28662" xr:uid="{C56F44A2-54E9-42F1-A0D8-AB9340B02382}"/>
    <cellStyle name="Total 7 3 13 2" xfId="33160" xr:uid="{139980F1-B535-4DF7-984B-12AAA37DF288}"/>
    <cellStyle name="Total 7 3 14" xfId="29114" xr:uid="{5D2F5263-BA09-4BCE-BF1A-804A5C9998C0}"/>
    <cellStyle name="Total 7 3 14 2" xfId="33572" xr:uid="{7507D7F3-E74E-47D5-B253-BBD4CD69CCEE}"/>
    <cellStyle name="Total 7 3 15" xfId="29545" xr:uid="{FA6D973F-EF10-40CF-823A-2382FE013B8B}"/>
    <cellStyle name="Total 7 3 2" xfId="7925" xr:uid="{3AD09C64-1789-4DC8-931F-4A19612EBDD2}"/>
    <cellStyle name="Total 7 3 2 2" xfId="25390" xr:uid="{6B6C3EA2-EEE8-4DEF-9CFC-280FC81DE8CD}"/>
    <cellStyle name="Total 7 3 2 2 2" xfId="31509" xr:uid="{5ACB9886-ACE0-464A-BDA0-CEFB1A589CCC}"/>
    <cellStyle name="Total 7 3 3" xfId="6825" xr:uid="{AEEDDEC4-0519-4A0A-9CB1-2071353F70DB}"/>
    <cellStyle name="Total 7 3 4" xfId="9076" xr:uid="{7C78258C-666C-4F16-B3D7-2D4641CE452D}"/>
    <cellStyle name="Total 7 3 5" xfId="9455" xr:uid="{E71DA77B-A305-4B71-815C-97358775A826}"/>
    <cellStyle name="Total 7 3 6" xfId="9819" xr:uid="{87896355-9DCB-4919-A6B1-821B15B25DD9}"/>
    <cellStyle name="Total 7 3 7" xfId="10179" xr:uid="{ECF27CB7-17CB-4DA2-9933-D440D8FC3716}"/>
    <cellStyle name="Total 7 3 8" xfId="10548" xr:uid="{98E2AD6A-CBE6-4BA8-87FB-83F7E09C2241}"/>
    <cellStyle name="Total 7 3 9" xfId="11461" xr:uid="{2C928D5D-FF57-4868-8932-5A7640214AD1}"/>
    <cellStyle name="Total 7 4" xfId="6445" xr:uid="{38312B3B-8354-48F2-B2C1-F9C70546A368}"/>
    <cellStyle name="Total 7 5" xfId="6247" xr:uid="{93F86053-AFA7-4ABE-8F29-E413DF6F6468}"/>
    <cellStyle name="Total 7 6" xfId="6625" xr:uid="{2336DFA5-6AFF-4048-924C-A8CD2EB4AD3E}"/>
    <cellStyle name="Total 7 7" xfId="6172" xr:uid="{5247FFF5-8C39-43D8-B7B8-1D1EB6705A93}"/>
    <cellStyle name="Total 7 8" xfId="8107" xr:uid="{1EF8EF13-DFFC-4DE5-A2F0-5C6049026D61}"/>
    <cellStyle name="Total 7 9" xfId="6695" xr:uid="{84D6F852-EFBF-449A-9F0A-644A13A6A309}"/>
    <cellStyle name="Total 8" xfId="3605" xr:uid="{7D8431B7-436C-4497-8AB8-3A7626A77BA6}"/>
    <cellStyle name="Total 8 10" xfId="11142" xr:uid="{99B53A2C-D209-46EA-A1BA-C921E7EEB539}"/>
    <cellStyle name="Total 8 11" xfId="11427" xr:uid="{5F7DBE37-70B4-4515-A147-6757B641CE31}"/>
    <cellStyle name="Total 8 11 2" xfId="27648" xr:uid="{1CEEFBDE-3969-4D13-8330-336B0CABCAE7}"/>
    <cellStyle name="Total 8 11 2 2" xfId="32221" xr:uid="{990966FE-1B66-4A15-9731-E45BF3CA828A}"/>
    <cellStyle name="Total 8 2" xfId="4494" xr:uid="{45C110E0-7C69-4A31-A09B-9B5FFACBCD3A}"/>
    <cellStyle name="Total 8 2 10" xfId="11358" xr:uid="{4D75118D-6F4E-45A2-8DAA-569F6F1A18F2}"/>
    <cellStyle name="Total 8 2 11" xfId="11385" xr:uid="{C755651D-562B-4CCD-95E9-E4F94D5134EA}"/>
    <cellStyle name="Total 8 2 11 2" xfId="27612" xr:uid="{3A4ABCC6-63D7-4E34-83B5-0DE46B5F537B}"/>
    <cellStyle name="Total 8 2 11 2 2" xfId="32196" xr:uid="{1159B305-C571-4D76-B72A-EF986A29980C}"/>
    <cellStyle name="Total 8 2 2" xfId="4304" xr:uid="{A1D830DD-026D-40EA-8C4A-ACC6795A33C0}"/>
    <cellStyle name="Total 8 2 2 10" xfId="11095" xr:uid="{00798196-1C7A-4823-B589-37B3A9BA0F6C}"/>
    <cellStyle name="Total 8 2 2 10 2" xfId="27478" xr:uid="{ECD9E6B4-94FB-45AE-BF87-C7B9AE0E8362}"/>
    <cellStyle name="Total 8 2 2 10 2 2" xfId="32062" xr:uid="{17F02719-13BC-48DE-9AC7-6DA73325E279}"/>
    <cellStyle name="Total 8 2 2 2" xfId="4991" xr:uid="{1589C6BB-CA5B-4A5C-A98B-9D07D26A12DA}"/>
    <cellStyle name="Total 8 2 2 2 2" xfId="5695" xr:uid="{CD3F308E-EEA3-4BF3-9D29-EE5920B6CFE0}"/>
    <cellStyle name="Total 8 2 2 2 3" xfId="24882" xr:uid="{8444929D-83A3-41F3-A7D6-1BAA92A3E3CC}"/>
    <cellStyle name="Total 8 2 2 2 3 2" xfId="31154" xr:uid="{88884772-7A78-46A9-A84E-6AB038E21E44}"/>
    <cellStyle name="Total 8 2 2 2 4" xfId="28853" xr:uid="{F558B06D-F0D6-4EB6-BB0A-850E0515EE7D}"/>
    <cellStyle name="Total 8 2 2 2 4 2" xfId="33314" xr:uid="{CF0D8F32-D25E-4A74-9A65-B8820D6BBB9B}"/>
    <cellStyle name="Total 8 2 2 2 5" xfId="29271" xr:uid="{BE01FA4B-31DA-4ED6-BAD4-8CCB75AE9E89}"/>
    <cellStyle name="Total 8 2 2 2 5 2" xfId="33729" xr:uid="{EEA3216D-F756-4199-BC31-1D820B546F46}"/>
    <cellStyle name="Total 8 2 2 2 6" xfId="29702" xr:uid="{DD16DEE6-542A-461E-87E2-F7CF54668832}"/>
    <cellStyle name="Total 8 2 2 3" xfId="6592" xr:uid="{8DDE5CC3-0799-45B8-BECE-39591E00B05B}"/>
    <cellStyle name="Total 8 2 2 4" xfId="8472" xr:uid="{80D8626A-A760-415F-959D-F7935F57897C}"/>
    <cellStyle name="Total 8 2 2 5" xfId="6432" xr:uid="{8052934F-9548-4DB2-A5A0-4D99CA1D3207}"/>
    <cellStyle name="Total 8 2 2 6" xfId="6253" xr:uid="{7DACD7CD-8B90-4942-B08E-AD197600658B}"/>
    <cellStyle name="Total 8 2 2 7" xfId="6791" xr:uid="{8BDC0075-BBF9-4E52-8D59-C8C953A4D9F6}"/>
    <cellStyle name="Total 8 2 2 8" xfId="5957" xr:uid="{3C397779-0CB9-4F3E-A11F-2756B25CEF0E}"/>
    <cellStyle name="Total 8 2 2 9" xfId="11314" xr:uid="{FB7ECC28-BFEC-4C6D-9BB2-EF2B3F59A225}"/>
    <cellStyle name="Total 8 2 3" xfId="5129" xr:uid="{A33BEC5A-22EE-4048-8E94-660EA8C9638C}"/>
    <cellStyle name="Total 8 2 3 2" xfId="5833" xr:uid="{7EBFA0E3-E157-4023-BA3E-3CEBA6D42E3F}"/>
    <cellStyle name="Total 8 2 3 3" xfId="24995" xr:uid="{DEE236EB-A406-46B9-8D0B-3DD7A87CEF22}"/>
    <cellStyle name="Total 8 2 3 3 2" xfId="31267" xr:uid="{74B0B8E0-07FB-4E21-B2A7-C23368372A69}"/>
    <cellStyle name="Total 8 2 3 4" xfId="28968" xr:uid="{E9498731-E2F1-4EA6-9269-650D4303F6AB}"/>
    <cellStyle name="Total 8 2 3 4 2" xfId="33429" xr:uid="{E53F2A84-0904-44FB-A33B-11F71E65E525}"/>
    <cellStyle name="Total 8 2 3 5" xfId="29397" xr:uid="{E07C70B5-7509-4401-94AA-8D0B42674E78}"/>
    <cellStyle name="Total 8 2 3 5 2" xfId="33855" xr:uid="{CC9C0A65-D4EB-406F-99C9-88A6756B4E91}"/>
    <cellStyle name="Total 8 2 3 6" xfId="29828" xr:uid="{97A7C14E-44C1-4076-BC41-20BCB58C16C0}"/>
    <cellStyle name="Total 8 2 4" xfId="6644" xr:uid="{18FDE6B5-FCDE-44D7-88AF-188DE1CF6C8A}"/>
    <cellStyle name="Total 8 2 5" xfId="6689" xr:uid="{8970E968-4A43-452A-AE0C-689CBA52DF21}"/>
    <cellStyle name="Total 8 2 6" xfId="6118" xr:uid="{5DD2BB20-52A9-4875-8EC6-71E2D78FB0B8}"/>
    <cellStyle name="Total 8 2 7" xfId="9486" xr:uid="{86BAC3F7-A0A1-40F0-876A-7B607886B352}"/>
    <cellStyle name="Total 8 2 8" xfId="6218" xr:uid="{FA92CCAA-5162-4985-8C05-21C83473F20D}"/>
    <cellStyle name="Total 8 2 9" xfId="10200" xr:uid="{2634587A-6323-447E-BA93-A6A9F0E60F0D}"/>
    <cellStyle name="Total 8 3" xfId="4786" xr:uid="{5A58AEE7-79DD-4971-B141-BF11C0DA6058}"/>
    <cellStyle name="Total 8 3 10" xfId="11367" xr:uid="{7EF4AD62-DD5F-47F4-A0EC-9E4BF90C520B}"/>
    <cellStyle name="Total 8 3 10 2" xfId="27600" xr:uid="{8CF6326D-1EFE-4037-B414-FD821A32D6E6}"/>
    <cellStyle name="Total 8 3 10 2 2" xfId="32184" xr:uid="{9FFA52F2-5D67-43AE-8D64-AB5A3672A623}"/>
    <cellStyle name="Total 8 3 11" xfId="5490" xr:uid="{8F281F1C-7CEC-4603-B49E-0E22AB0297CE}"/>
    <cellStyle name="Total 8 3 12" xfId="24736" xr:uid="{68CB6B08-8124-4AFE-B0E5-18698806D645}"/>
    <cellStyle name="Total 8 3 12 2" xfId="31008" xr:uid="{83620226-D7DA-4F74-A750-73A630BEE058}"/>
    <cellStyle name="Total 8 3 13" xfId="28663" xr:uid="{A2FC7581-9190-463A-B921-FB21AF08F888}"/>
    <cellStyle name="Total 8 3 13 2" xfId="33161" xr:uid="{434EBDC3-A661-4665-92DD-DAE4EF3141DC}"/>
    <cellStyle name="Total 8 3 14" xfId="29115" xr:uid="{A0582BF6-A0F9-40CE-B628-F24A4FC0770E}"/>
    <cellStyle name="Total 8 3 14 2" xfId="33573" xr:uid="{03D6A9B8-1FE4-4CB0-9CA7-AF2C7A5ED70C}"/>
    <cellStyle name="Total 8 3 15" xfId="29546" xr:uid="{03A02884-4F32-4798-BA77-CC21C213C62D}"/>
    <cellStyle name="Total 8 3 2" xfId="7926" xr:uid="{84DBDA25-3DBE-482B-AA42-0DE96D4E7B82}"/>
    <cellStyle name="Total 8 3 2 2" xfId="25391" xr:uid="{ECC67239-1DDD-49A7-9C63-9EB3D8F99DBB}"/>
    <cellStyle name="Total 8 3 2 2 2" xfId="31510" xr:uid="{32CFD13C-6FB7-41D2-ABCB-47EEE99E0B8C}"/>
    <cellStyle name="Total 8 3 3" xfId="6995" xr:uid="{663C091A-0B91-4313-814D-06F67A4C0BB8}"/>
    <cellStyle name="Total 8 3 4" xfId="9077" xr:uid="{7A7756FE-F73B-4063-8ADD-2E001023B824}"/>
    <cellStyle name="Total 8 3 5" xfId="9456" xr:uid="{FEB0C712-5891-4366-8376-299FC0729B3A}"/>
    <cellStyle name="Total 8 3 6" xfId="9820" xr:uid="{E99C952A-4650-4072-884C-4064FADD7FD6}"/>
    <cellStyle name="Total 8 3 7" xfId="10180" xr:uid="{D98C2178-7832-4101-9982-235A45770DA9}"/>
    <cellStyle name="Total 8 3 8" xfId="10549" xr:uid="{2A12795B-7CCA-4B6B-AD4B-5DB68AD55BBB}"/>
    <cellStyle name="Total 8 3 9" xfId="11462" xr:uid="{A790999D-A702-44CC-BEA3-5744C460B227}"/>
    <cellStyle name="Total 8 4" xfId="6446" xr:uid="{16959A1A-434B-4C2C-A78A-25BD11948BA7}"/>
    <cellStyle name="Total 8 5" xfId="6246" xr:uid="{B278BBC5-9C0D-479A-81E1-02D693F4B679}"/>
    <cellStyle name="Total 8 6" xfId="6566" xr:uid="{76729FCF-54C4-431E-B8B0-C983F26408C5}"/>
    <cellStyle name="Total 8 7" xfId="8474" xr:uid="{8F264970-DEA7-4194-A5B7-CF2AE21C3ABB}"/>
    <cellStyle name="Total 8 8" xfId="6744" xr:uid="{490A5117-EEB4-4AE9-A21F-663B46A9A389}"/>
    <cellStyle name="Total 8 9" xfId="8464" xr:uid="{0E048429-F73B-47E2-9B5D-312C2E18FAC3}"/>
    <cellStyle name="Total 9" xfId="3606" xr:uid="{342552CB-7819-4052-B6B0-7042F44DDD48}"/>
    <cellStyle name="Total 9 10" xfId="11143" xr:uid="{E652D2DC-8EBB-4DBC-9037-E94B86164941}"/>
    <cellStyle name="Total 9 11" xfId="11033" xr:uid="{E425A547-7188-46F9-B2C9-7EC378EB864E}"/>
    <cellStyle name="Total 9 11 2" xfId="27426" xr:uid="{44B578ED-7F92-4685-899A-B70509379258}"/>
    <cellStyle name="Total 9 11 2 2" xfId="32010" xr:uid="{10C0FDDB-CCED-4079-9934-3FE8CE00ADC6}"/>
    <cellStyle name="Total 9 2" xfId="4495" xr:uid="{CF0112D4-C77C-49EA-9C91-4D711B03C569}"/>
    <cellStyle name="Total 9 2 10" xfId="11359" xr:uid="{3D5ABFA4-914C-48F7-9DDB-FC70E228C21E}"/>
    <cellStyle name="Total 9 2 11" xfId="11134" xr:uid="{D60E29E5-6E5E-45CF-9EB0-4D405A53228B}"/>
    <cellStyle name="Total 9 2 11 2" xfId="27502" xr:uid="{F4FA335C-3539-415A-96AA-F1E15A096F31}"/>
    <cellStyle name="Total 9 2 11 2 2" xfId="32086" xr:uid="{4AE6C9C9-4F97-407C-B95E-6C8FA26A3AD7}"/>
    <cellStyle name="Total 9 2 2" xfId="4305" xr:uid="{BD9E50FC-48F5-4FAF-8C76-E87685DB7996}"/>
    <cellStyle name="Total 9 2 2 10" xfId="11489" xr:uid="{24CAE20C-0AF7-49AB-A1CD-C778CBA39BCD}"/>
    <cellStyle name="Total 9 2 2 10 2" xfId="27681" xr:uid="{2C3B628E-596E-41AD-A9E2-96E07FC27CE2}"/>
    <cellStyle name="Total 9 2 2 10 2 2" xfId="32242" xr:uid="{D2B98190-9E64-4BC9-ACF9-4159FDCD025C}"/>
    <cellStyle name="Total 9 2 2 2" xfId="4992" xr:uid="{38163BAE-4F26-4D0F-8C8C-5F410DC7C58B}"/>
    <cellStyle name="Total 9 2 2 2 2" xfId="5696" xr:uid="{8608B73F-9B6D-469F-AB01-560F62D276B8}"/>
    <cellStyle name="Total 9 2 2 2 3" xfId="24883" xr:uid="{59091ACB-8D2F-4DB0-9D64-D485369202DA}"/>
    <cellStyle name="Total 9 2 2 2 3 2" xfId="31155" xr:uid="{F96846AE-B64B-48C8-AD67-CB845C62B516}"/>
    <cellStyle name="Total 9 2 2 2 4" xfId="28854" xr:uid="{91BCE81A-7AF7-409B-88E7-1984CBB59278}"/>
    <cellStyle name="Total 9 2 2 2 4 2" xfId="33315" xr:uid="{D09A5C68-6F13-4F75-8166-1F57422B9337}"/>
    <cellStyle name="Total 9 2 2 2 5" xfId="29272" xr:uid="{9ABA0A3B-6EBB-4FA7-952B-7D8A2F11FFAF}"/>
    <cellStyle name="Total 9 2 2 2 5 2" xfId="33730" xr:uid="{B51AA01F-810D-47A2-8EC1-60E990D525D8}"/>
    <cellStyle name="Total 9 2 2 2 6" xfId="29703" xr:uid="{D82662EC-BFC9-4074-AB80-DC3905469AE8}"/>
    <cellStyle name="Total 9 2 2 3" xfId="6593" xr:uid="{8470DA59-2879-4E44-B52F-A77A4D23C621}"/>
    <cellStyle name="Total 9 2 2 4" xfId="7060" xr:uid="{2AB48C64-CF1D-42DB-8734-F374204ED9DD}"/>
    <cellStyle name="Total 9 2 2 5" xfId="9107" xr:uid="{5C99985A-16CD-4ECE-AD9F-D94FF678D97D}"/>
    <cellStyle name="Total 9 2 2 6" xfId="8292" xr:uid="{3E0203AF-714D-438A-9787-4211DCB2B976}"/>
    <cellStyle name="Total 9 2 2 7" xfId="9845" xr:uid="{746F193A-2CA4-48CB-8B9E-74E14D63C834}"/>
    <cellStyle name="Total 9 2 2 8" xfId="6324" xr:uid="{CDF0DDEE-E871-49BB-907A-0F662FDB652B}"/>
    <cellStyle name="Total 9 2 2 9" xfId="11315" xr:uid="{5DF49589-6C01-42C6-8032-422847C5D1C2}"/>
    <cellStyle name="Total 9 2 3" xfId="5130" xr:uid="{DA7CFF1E-DCB2-46C2-9C79-02F43A2AB1E0}"/>
    <cellStyle name="Total 9 2 3 2" xfId="5834" xr:uid="{703FB6AD-B9DF-4223-A1FF-83089CB148D8}"/>
    <cellStyle name="Total 9 2 3 3" xfId="24996" xr:uid="{16E379F5-3696-47A3-84CE-F362F5DBDCCD}"/>
    <cellStyle name="Total 9 2 3 3 2" xfId="31268" xr:uid="{040F5E82-BAED-4CBC-8316-BBB483F29A51}"/>
    <cellStyle name="Total 9 2 3 4" xfId="28969" xr:uid="{B519C7E7-8FF6-41F3-B1CE-52B3C2304EB3}"/>
    <cellStyle name="Total 9 2 3 4 2" xfId="33430" xr:uid="{8B03BA8E-990C-4693-A6FD-341B14C86417}"/>
    <cellStyle name="Total 9 2 3 5" xfId="29398" xr:uid="{ABB15985-E3A2-45B9-BA5E-DE5E53A3CAF5}"/>
    <cellStyle name="Total 9 2 3 5 2" xfId="33856" xr:uid="{DE738850-C77C-4B70-B95D-5CB4B2C193E9}"/>
    <cellStyle name="Total 9 2 3 6" xfId="29829" xr:uid="{30B3150C-A936-4C5A-8C51-CEC51DA7927E}"/>
    <cellStyle name="Total 9 2 4" xfId="7072" xr:uid="{C554239A-D387-4C3B-81FB-877D14962E64}"/>
    <cellStyle name="Total 9 2 5" xfId="5964" xr:uid="{6F20CAEA-B156-4808-BB3F-A0409E6303CC}"/>
    <cellStyle name="Total 9 2 6" xfId="6464" xr:uid="{3D5E15D9-3471-47E4-9C7A-5DE1DFD8BB7E}"/>
    <cellStyle name="Total 9 2 7" xfId="8451" xr:uid="{E6A365E1-5B53-40EF-9812-15F627AD856C}"/>
    <cellStyle name="Total 9 2 8" xfId="6384" xr:uid="{7780B8D2-7BFF-4D40-A7D8-4AEFE5B1343A}"/>
    <cellStyle name="Total 9 2 9" xfId="6014" xr:uid="{A84DAF80-9A92-42D1-B149-AE42F996FCE4}"/>
    <cellStyle name="Total 9 3" xfId="4787" xr:uid="{6162C742-7037-4081-8ECB-5F3D1972BEFA}"/>
    <cellStyle name="Total 9 3 10" xfId="11324" xr:uid="{A8213612-879E-496B-9723-DDD26CF06746}"/>
    <cellStyle name="Total 9 3 10 2" xfId="27585" xr:uid="{AF2638A5-1247-4D5F-92D4-0B4D331B6D21}"/>
    <cellStyle name="Total 9 3 10 2 2" xfId="32169" xr:uid="{3A6410E5-9360-479F-9C27-AFA35DFB1AA2}"/>
    <cellStyle name="Total 9 3 11" xfId="5491" xr:uid="{7205ABA9-1A19-4E05-B88F-8D3792980F3E}"/>
    <cellStyle name="Total 9 3 12" xfId="24737" xr:uid="{B82C6038-E0AD-48A3-813A-780BC0EF4073}"/>
    <cellStyle name="Total 9 3 12 2" xfId="31009" xr:uid="{396ACE34-9326-47AC-887B-015FD869D92B}"/>
    <cellStyle name="Total 9 3 13" xfId="28664" xr:uid="{97F60200-FBDA-44EC-A5D9-5A9BCF54357E}"/>
    <cellStyle name="Total 9 3 13 2" xfId="33162" xr:uid="{0B7265AB-C418-41B8-8F15-04BB7417A6CD}"/>
    <cellStyle name="Total 9 3 14" xfId="29116" xr:uid="{CC79B2D5-738B-40AC-A1EE-65E570779CA6}"/>
    <cellStyle name="Total 9 3 14 2" xfId="33574" xr:uid="{3CB35791-1008-4079-8AFB-4C4B2FDC5259}"/>
    <cellStyle name="Total 9 3 15" xfId="29547" xr:uid="{FB779CBB-B59A-408F-A3CA-166E7483950E}"/>
    <cellStyle name="Total 9 3 2" xfId="7927" xr:uid="{5DCE850D-042E-40F6-9CF9-F80BF003FFFB}"/>
    <cellStyle name="Total 9 3 2 2" xfId="25392" xr:uid="{0D1A90D3-C0F2-4F77-AA6A-097362D8112A}"/>
    <cellStyle name="Total 9 3 2 2 2" xfId="31511" xr:uid="{249E05E3-364F-4C08-A026-6603536FF14C}"/>
    <cellStyle name="Total 9 3 3" xfId="6826" xr:uid="{D7C80CBF-6062-4C90-A407-D04AC25E39EB}"/>
    <cellStyle name="Total 9 3 4" xfId="9078" xr:uid="{CE88D0DB-3B67-49BE-AB55-474975FB1506}"/>
    <cellStyle name="Total 9 3 5" xfId="9457" xr:uid="{71A9A071-9D68-46DC-9EC2-AD311B88B128}"/>
    <cellStyle name="Total 9 3 6" xfId="9821" xr:uid="{1532C584-4FA5-435D-81C7-A815BF4A0E87}"/>
    <cellStyle name="Total 9 3 7" xfId="10181" xr:uid="{1276BE94-A463-4F83-AD60-C7321321574A}"/>
    <cellStyle name="Total 9 3 8" xfId="10550" xr:uid="{615380F6-A8BA-4848-9F21-11D110720F87}"/>
    <cellStyle name="Total 9 3 9" xfId="11463" xr:uid="{4BEE8232-C321-4E8F-8646-3BFB1E31C7C6}"/>
    <cellStyle name="Total 9 4" xfId="6447" xr:uid="{3F2D5A6E-5BCD-4478-8879-9A841D6C86AC}"/>
    <cellStyle name="Total 9 5" xfId="6245" xr:uid="{D1DFDB68-2410-42E3-8250-72F0CF9DA89F}"/>
    <cellStyle name="Total 9 6" xfId="8406" xr:uid="{DCD06460-D2E8-404B-A088-F4216EDEF904}"/>
    <cellStyle name="Total 9 7" xfId="6182" xr:uid="{7EBD06AE-623C-4ED3-8BA6-C0B9F3155E44}"/>
    <cellStyle name="Total 9 8" xfId="6457" xr:uid="{ADAD6B32-D1D6-41CD-8AAC-E28E18F0553D}"/>
    <cellStyle name="Total 9 9" xfId="7042" xr:uid="{11D27289-DCAE-4676-9A5E-3CE492E1EC9C}"/>
    <cellStyle name="Total2 - Style2" xfId="21866" xr:uid="{40BD7549-0B88-464D-A669-E0EFA2D325EB}"/>
    <cellStyle name="TotalCurrency" xfId="3607" xr:uid="{DDDF74CC-BDC2-4CF9-9898-9626AD3992AD}"/>
    <cellStyle name="TotalCurrency 2" xfId="8083" xr:uid="{6BD4EC2C-ADC1-4C57-A2C5-BD619388D692}"/>
    <cellStyle name="Tusenskille [0]_DS" xfId="3608" xr:uid="{DB3721CD-1B43-4A01-B0B4-D2CC8D114AA3}"/>
    <cellStyle name="Tusenskille_DS" xfId="3609" xr:uid="{3DC88A3F-F6AF-4287-96FA-6408249F4F0D}"/>
    <cellStyle name="Ujke,jq" xfId="21867" xr:uid="{F5ECB752-8510-402B-9BBA-EA58AF2E4DB8}"/>
    <cellStyle name="Undefiniert" xfId="3610" xr:uid="{161695EC-F09B-4FD1-80C0-0583F3B5E919}"/>
    <cellStyle name="Undefiniert 2" xfId="8084" xr:uid="{096D4292-2B56-481A-A1B2-5BA9DD330575}"/>
    <cellStyle name="Undefiniert 2 2" xfId="21868" xr:uid="{1C77B386-216A-4626-B470-A537C24DF000}"/>
    <cellStyle name="Undefiniert 2 2 2" xfId="21869" xr:uid="{980F3006-9312-43C3-A78E-57759E8567A1}"/>
    <cellStyle name="Undefiniert 2 2 3" xfId="21870" xr:uid="{A903A35E-9E7C-4523-8D43-12F26F38082B}"/>
    <cellStyle name="Undefiniert 2 3" xfId="21871" xr:uid="{81622290-6BA7-4DCA-93E0-F7E2E1FAB88C}"/>
    <cellStyle name="Undefiniert 2 4" xfId="21872" xr:uid="{77CAB0F6-2D72-4F36-BB5B-09A44D42F983}"/>
    <cellStyle name="Undefiniert 3" xfId="21873" xr:uid="{18B65D15-CFC3-485E-A396-8E3EE3E4FDC4}"/>
    <cellStyle name="Undefiniert 3 2" xfId="21874" xr:uid="{F2DE7F6F-D5DD-410E-8EA2-8375AB51070D}"/>
    <cellStyle name="Undefiniert 3 2 2" xfId="21875" xr:uid="{30C45B96-41E8-42D0-BEE2-DFE684E3F569}"/>
    <cellStyle name="Undefiniert 3 2 3" xfId="21876" xr:uid="{31CF2829-BFE6-43D6-B8EB-72F4501F453E}"/>
    <cellStyle name="Undefiniert 3 3" xfId="21877" xr:uid="{ED17B564-7825-499E-A39F-D5D64177F8BA}"/>
    <cellStyle name="Undefiniert 3 4" xfId="21878" xr:uid="{28B2E14E-6B9A-493A-8012-2D889B21B975}"/>
    <cellStyle name="Undefiniert 4" xfId="21879" xr:uid="{C0FE704A-DF37-4758-BFE4-36FECE6A0830}"/>
    <cellStyle name="Undefiniert 4 2" xfId="21880" xr:uid="{7EC44EEC-A2FD-4E72-A044-00D8393FD390}"/>
    <cellStyle name="Undefiniert 4 2 2" xfId="21881" xr:uid="{0B6AC445-38F9-4959-A4A7-1EDED49F2637}"/>
    <cellStyle name="Undefiniert 4 2 3" xfId="21882" xr:uid="{3C68FC79-9A7C-4BF0-9A9B-D4B0A2517F0C}"/>
    <cellStyle name="Undefiniert 4 3" xfId="21883" xr:uid="{9D3B3A3B-8D36-4E75-83EE-1F990798A0E1}"/>
    <cellStyle name="Undefiniert 4 4" xfId="21884" xr:uid="{2DEA4F68-828E-447A-8904-BE49E077E3AE}"/>
    <cellStyle name="Undefiniert 5" xfId="21885" xr:uid="{4F5FF7E6-3CDE-47A9-9767-EBEF37C8DFE3}"/>
    <cellStyle name="Undefiniert 6" xfId="21886" xr:uid="{EE8B0952-D215-44C7-8FAB-D02801853F3D}"/>
    <cellStyle name="Underline_Single" xfId="3611" xr:uid="{4FAEED68-4C3B-4290-A389-C65AA2635645}"/>
    <cellStyle name="Unit" xfId="3612" xr:uid="{E25ABBB1-DA6B-4333-9F63-3A8D5B9CC0BB}"/>
    <cellStyle name="Unit 10" xfId="21887" xr:uid="{64F21B6B-61CF-49E0-9C2A-FAFC1DEE38C1}"/>
    <cellStyle name="Unit 11" xfId="21888" xr:uid="{CE5D7DC9-158A-4FFB-B479-930537BC9257}"/>
    <cellStyle name="Unit 12" xfId="21889" xr:uid="{AA244825-2C45-4196-B73E-B61B42B2A813}"/>
    <cellStyle name="Unit 13" xfId="21890" xr:uid="{502C3D24-0B49-45A1-BCAD-88D007ABA448}"/>
    <cellStyle name="Unit 2" xfId="3613" xr:uid="{50C4933C-BBFB-4729-BDBF-AB60745A3EDA}"/>
    <cellStyle name="Unit 2 2" xfId="21891" xr:uid="{A95132CD-EC8E-4EDA-A499-C99BE6047889}"/>
    <cellStyle name="Unit 2 3" xfId="21892" xr:uid="{C413D007-C93C-49C3-8E80-D16D0ED73381}"/>
    <cellStyle name="Unit 3" xfId="3614" xr:uid="{9F906DD3-775D-442A-BEDE-80C9D83F9E92}"/>
    <cellStyle name="Unit 4" xfId="3615" xr:uid="{6C1DBD35-93DF-4F18-95AB-322AB737EA3F}"/>
    <cellStyle name="Unit 5" xfId="3616" xr:uid="{43C88655-E933-4512-89DA-B483DF8323FF}"/>
    <cellStyle name="Unit 6" xfId="3617" xr:uid="{2A5C1BCA-3BC3-400F-9ABB-87421B116D02}"/>
    <cellStyle name="Unit 7" xfId="3618" xr:uid="{39E9833C-FEFA-4B5F-8527-1C5198907A22}"/>
    <cellStyle name="Unit 7 2" xfId="8085" xr:uid="{91D7ABDD-D0D8-4224-BA42-E4CD272EDB75}"/>
    <cellStyle name="Unit 8" xfId="21893" xr:uid="{1E61ECA1-6BBD-42EA-9B81-E004C8B25F18}"/>
    <cellStyle name="Unit 9" xfId="21894" xr:uid="{3673AFE1-AF76-43A8-9C69-EC8417CE2959}"/>
    <cellStyle name="Unit_2010_02_19_Выручка_Прочие_доходы_v5" xfId="21895" xr:uid="{DD3F1544-C020-4AA0-811A-91AF407F5C1F}"/>
    <cellStyle name="Unlocked" xfId="21896" xr:uid="{DBCAADC2-AF96-460B-A540-B884E8A2DC55}"/>
    <cellStyle name="Unlocked 2" xfId="21897" xr:uid="{B390C079-A08A-46F8-B0C2-380B0106D452}"/>
    <cellStyle name="Update" xfId="21898" xr:uid="{5B23254A-29FE-4C44-AFB9-775FE5513526}"/>
    <cellStyle name="USD" xfId="3619" xr:uid="{53B134D1-A1C7-4D39-BAC6-E8355580EA95}"/>
    <cellStyle name="Validation" xfId="21899" xr:uid="{E77AB7BF-C9FF-4106-BC42-334B116E3352}"/>
    <cellStyle name="Valiotsikko" xfId="21900" xr:uid="{5DBF71BC-C87B-48B1-A311-5580970ECE90}"/>
    <cellStyle name="Valiotsikko 10" xfId="21901" xr:uid="{7738A078-9F42-4D44-BC5E-64AEC2DBCEF0}"/>
    <cellStyle name="Valiotsikko 10 2" xfId="21902" xr:uid="{F873E5D4-56B8-48D8-A6B7-A3B87C8BE7BE}"/>
    <cellStyle name="Valiotsikko 11" xfId="21903" xr:uid="{009E0173-8B1B-497C-89EC-7B7AB989F2F6}"/>
    <cellStyle name="Valiotsikko 2" xfId="21904" xr:uid="{5BE73F05-A951-4976-9826-26D055FA91AF}"/>
    <cellStyle name="Valiotsikko 2 2" xfId="21905" xr:uid="{C50ACDE1-2A9D-41F7-B14C-92678486C2D6}"/>
    <cellStyle name="Valiotsikko 3" xfId="21906" xr:uid="{A2323F53-D7CF-4BE8-AC03-1321E75928D7}"/>
    <cellStyle name="Valiotsikko 3 2" xfId="21907" xr:uid="{6F63429A-69F5-4192-BE1D-DEC0B2E35197}"/>
    <cellStyle name="Valiotsikko 4" xfId="21908" xr:uid="{F8FAA174-569B-45DB-9279-5515FDC68A79}"/>
    <cellStyle name="Valiotsikko 4 2" xfId="21909" xr:uid="{639BB691-9C9B-4CE6-8EC7-4B149AF1040F}"/>
    <cellStyle name="Valiotsikko 5" xfId="21910" xr:uid="{1C0294D7-7BF1-4F31-9350-D1AC438E20DA}"/>
    <cellStyle name="Valiotsikko 5 2" xfId="21911" xr:uid="{CA489D43-4B03-4E26-A38B-C23E9848A05D}"/>
    <cellStyle name="Valiotsikko 6" xfId="21912" xr:uid="{B6DCAA4D-9753-4565-9BF3-DDB0F2353241}"/>
    <cellStyle name="Valiotsikko 6 2" xfId="21913" xr:uid="{34EAFF9A-B7BF-42A4-9155-C1E778CD6B23}"/>
    <cellStyle name="Valiotsikko 7" xfId="21914" xr:uid="{D81CB649-6138-4936-94D1-9C1EBD0E2B17}"/>
    <cellStyle name="Valiotsikko 7 2" xfId="21915" xr:uid="{F3D0ABE0-31F0-4DFD-83C8-4DBCE6C70517}"/>
    <cellStyle name="Valiotsikko 8" xfId="21916" xr:uid="{1E35D7D9-1336-4271-84CA-58EAE56F2638}"/>
    <cellStyle name="Valiotsikko 8 2" xfId="21917" xr:uid="{F56B7A37-0B84-4C93-848A-D49C111B3B26}"/>
    <cellStyle name="Valiotsikko 9" xfId="21918" xr:uid="{92404779-7FF8-4446-B3DE-1EB259DCD89D}"/>
    <cellStyle name="Valiotsikko 9 2" xfId="21919" xr:uid="{006ADA42-9E46-4AFE-8867-F1303AC7AAF0}"/>
    <cellStyle name="Valiotsikko_Бюджетная модель_05_11" xfId="21920" xr:uid="{DF0B28BF-0207-484B-8058-24B843875ED3}"/>
    <cellStyle name="Valuta (0)_ cellular Costs" xfId="21921" xr:uid="{F13DD5E3-DCA6-461D-BB90-1B150A71FD81}"/>
    <cellStyle name="Valuta [0]_DS" xfId="3620" xr:uid="{2CD3098D-C392-42C5-8B2D-22D7CDCA1524}"/>
    <cellStyle name="Valuta_ cellular Costs" xfId="21922" xr:uid="{CC8B8177-272C-41C4-BAC6-24355F415E35}"/>
    <cellStyle name="Vertical" xfId="3621" xr:uid="{08A29B5F-B80A-4303-9B4A-0142C52745D6}"/>
    <cellStyle name="Vertical 2" xfId="21923" xr:uid="{7FE7BFF9-ADAD-4C97-AB16-5061F487C471}"/>
    <cellStyle name="Vertical 2 2" xfId="21924" xr:uid="{ECB7A589-AED7-4330-B468-3B5710DB8D56}"/>
    <cellStyle name="Vertical 2 2 2" xfId="21925" xr:uid="{055F12D6-B38D-407C-8870-7BD8EC03221D}"/>
    <cellStyle name="Vertical 2 2 3" xfId="21926" xr:uid="{F4CEFFD9-D56C-4AB8-9A68-EA300D5D5F37}"/>
    <cellStyle name="Vertical 2 3" xfId="21927" xr:uid="{52F8217B-B1E1-4098-9761-72E6C7BC73D0}"/>
    <cellStyle name="Vertical 2 4" xfId="21928" xr:uid="{9EB149C2-8E23-45BF-8010-CA55AA73F83C}"/>
    <cellStyle name="Vertical 3" xfId="21929" xr:uid="{1FB1528C-DB84-4762-B583-9AC166DC3E7C}"/>
    <cellStyle name="Vertical 3 2" xfId="21930" xr:uid="{D543B266-2047-4DEE-B60B-DDD996D8E14D}"/>
    <cellStyle name="Vertical 3 3" xfId="21931" xr:uid="{C9DFF431-C4E4-4F48-95F3-9742BA9E2852}"/>
    <cellStyle name="Vertical 4" xfId="21932" xr:uid="{C6F4CD25-5371-4A04-B61E-CAFFEFB50E7C}"/>
    <cellStyle name="Vertical 5" xfId="21933" xr:uid="{EF39A93E-C0B9-405A-B58E-6574075867A1}"/>
    <cellStyle name="Virgül [0]_results" xfId="21934" xr:uid="{058BC579-76E1-408B-82F9-38ED369A51F1}"/>
    <cellStyle name="Virgül_results" xfId="21935" xr:uid="{EC0C10DB-00D1-42A3-B8A1-CFADD82D0173}"/>
    <cellStyle name="Wahrung [0]_Bilanz" xfId="3622" xr:uid="{1EF4032A-13DA-4C5F-959A-AF6588EA7CC8}"/>
    <cellStyle name="Währung [0]_engagement pub" xfId="3623" xr:uid="{FC58558F-C770-48E6-B34C-17A1B5397599}"/>
    <cellStyle name="Wahrung_Bilanz" xfId="3624" xr:uid="{E17DCA53-7F8B-4839-BC08-1E00E70C5AF0}"/>
    <cellStyle name="Währung_engagement pub" xfId="3625" xr:uid="{2AC452F1-F2C7-46CD-A081-7A092F173956}"/>
    <cellStyle name="Walutowy [0]_1" xfId="21936" xr:uid="{79BD0BCC-6446-43D7-91CB-08E21D9D33CB}"/>
    <cellStyle name="Walutowy_1" xfId="21937" xr:uid="{9C2650E3-AC17-49CA-A9BF-B5C67B55C10D}"/>
    <cellStyle name="Warning" xfId="21938" xr:uid="{8E890739-C495-453F-9AC5-A3EC6CFEA87B}"/>
    <cellStyle name="Warning Text 10" xfId="3626" xr:uid="{BCDEA4EE-B498-4F61-ACC3-626CABCB1267}"/>
    <cellStyle name="Warning Text 10 2" xfId="7928" xr:uid="{D4A15F16-A40E-4FD4-9693-65D791EED599}"/>
    <cellStyle name="Warning Text 11" xfId="4415" xr:uid="{A2A19A5A-70F2-4F75-97A0-C99B55D641D3}"/>
    <cellStyle name="Warning Text 12" xfId="21939" xr:uid="{B5CED1E7-E86B-4A80-BA88-640EEE711788}"/>
    <cellStyle name="Warning Text 13" xfId="4677" xr:uid="{3FBDA2B0-707A-43A1-AB7F-4ABF5F3B5104}"/>
    <cellStyle name="Warning Text 2" xfId="3627" xr:uid="{0C865155-3DB0-42B2-B42D-64D7AEA63B72}"/>
    <cellStyle name="Warning Text 2 2" xfId="7929" xr:uid="{DE8692ED-9FBC-4E8A-A695-2E824F57D38A}"/>
    <cellStyle name="Warning Text 2 3" xfId="21940" xr:uid="{940F2A9E-19BA-4348-993A-5F40555D2645}"/>
    <cellStyle name="Warning Text 2 4" xfId="21941" xr:uid="{FFF1F39E-B0A5-4B6A-A75A-EE643C75E0D9}"/>
    <cellStyle name="Warning Text 2 5" xfId="21942" xr:uid="{7F46EF4A-C0B7-45A5-BB46-1290CAD726AE}"/>
    <cellStyle name="Warning Text 2 6" xfId="21943" xr:uid="{2FE1AF43-FC53-4B17-BEB0-373E9B246AA5}"/>
    <cellStyle name="Warning Text 2 7" xfId="21944" xr:uid="{E474E7DE-96BA-4E11-B647-2C12A03A70E4}"/>
    <cellStyle name="Warning Text 3" xfId="3628" xr:uid="{7324319E-EC5C-49C2-BCDB-094541C7A982}"/>
    <cellStyle name="Warning Text 3 2" xfId="7930" xr:uid="{8A6372B7-C752-491E-978F-B56330013E09}"/>
    <cellStyle name="Warning Text 3 3" xfId="21945" xr:uid="{80AEB985-AAC7-4129-82A8-92CB438C1ECB}"/>
    <cellStyle name="Warning Text 3 4" xfId="21946" xr:uid="{3B110FA6-F50D-47EB-ADF3-04B29FBFFB01}"/>
    <cellStyle name="Warning Text 3 5" xfId="21947" xr:uid="{5C360E76-A2C3-44A2-87D2-E051895995E2}"/>
    <cellStyle name="Warning Text 3 6" xfId="21948" xr:uid="{2050A5DD-0927-45CA-894E-63BF9CA553BD}"/>
    <cellStyle name="Warning Text 3 7" xfId="21949" xr:uid="{93DC20B9-B6AA-4241-9BA2-91C24BCDAF49}"/>
    <cellStyle name="Warning Text 4" xfId="3629" xr:uid="{277EF44A-9E9D-4526-98F4-700DBD78ADD4}"/>
    <cellStyle name="Warning Text 4 2" xfId="7931" xr:uid="{60CCA1F4-23D0-4A7C-A75D-35EEA74244EE}"/>
    <cellStyle name="Warning Text 4 3" xfId="21950" xr:uid="{9537005B-B6A4-4028-8E61-C69FCCAA51C6}"/>
    <cellStyle name="Warning Text 4 4" xfId="21951" xr:uid="{E3C23CDA-783E-47EB-BACA-F38DB3BAF55D}"/>
    <cellStyle name="Warning Text 4 5" xfId="21952" xr:uid="{FE4494DE-F7F6-496A-B798-DEA67810939A}"/>
    <cellStyle name="Warning Text 4 6" xfId="21953" xr:uid="{B1449361-2E4B-4401-BFC5-AA5C3CFEFC38}"/>
    <cellStyle name="Warning Text 4 7" xfId="21954" xr:uid="{90BC3187-2664-43CA-89FB-1626EE5A963D}"/>
    <cellStyle name="Warning Text 5" xfId="3630" xr:uid="{B2E7D065-1FF6-4A06-87BA-303CFF36166B}"/>
    <cellStyle name="Warning Text 5 2" xfId="7932" xr:uid="{41203E94-D1B2-4025-9037-A6B23FAE2951}"/>
    <cellStyle name="Warning Text 6" xfId="3631" xr:uid="{62F292E4-F871-426E-A95D-B3E53A49DD6F}"/>
    <cellStyle name="Warning Text 6 2" xfId="7933" xr:uid="{471F6996-B524-4A86-9222-2BFF1D7E5C3D}"/>
    <cellStyle name="Warning Text 7" xfId="3632" xr:uid="{EA5DF755-021C-4631-A581-55CFE9D9F1CC}"/>
    <cellStyle name="Warning Text 7 2" xfId="7934" xr:uid="{F2810ABC-542B-40E0-92CA-022E0DB50930}"/>
    <cellStyle name="Warning Text 8" xfId="3633" xr:uid="{798421BF-7B00-4A29-B405-818D2AF7F657}"/>
    <cellStyle name="Warning Text 8 2" xfId="7935" xr:uid="{39CE15E7-E88D-4FB7-8247-E02F085E01C3}"/>
    <cellStyle name="Warning Text 9" xfId="3634" xr:uid="{47D4AC03-B71E-47E1-976E-204630411148}"/>
    <cellStyle name="Warning Text 9 2" xfId="7936" xr:uid="{6B347047-AD32-42E6-BA6B-93D08E643984}"/>
    <cellStyle name="white" xfId="21955" xr:uid="{6BAB9A6B-4F21-4ADA-A7E2-B2BF3A8B7697}"/>
    <cellStyle name="white 2" xfId="21956" xr:uid="{1DDD839C-8261-4A3B-89AD-51AB7D0FB3FB}"/>
    <cellStyle name="white 3" xfId="21957" xr:uid="{26038BB6-2153-4188-8E18-D91039F2E627}"/>
    <cellStyle name="Wдhrung [0]_Compiling Utility Macros" xfId="21958" xr:uid="{B9E984BD-93FC-4E0D-A6E1-A086961A9B31}"/>
    <cellStyle name="Wдhrung_Compiling Utility Macros" xfId="21959" xr:uid="{3A9518C6-10F7-404B-9C9D-FE216BFADA0C}"/>
    <cellStyle name="XComma" xfId="21960" xr:uid="{DD206F8A-C3FF-493F-9340-D201FCCDDB72}"/>
    <cellStyle name="XComma 0.0" xfId="21961" xr:uid="{8916C57D-11D2-4AA4-B0F2-B4391CE34CA0}"/>
    <cellStyle name="XComma 0.0 10" xfId="21962" xr:uid="{6FC26973-3E53-4DED-8440-84934AEBC987}"/>
    <cellStyle name="XComma 0.0 11" xfId="21963" xr:uid="{4B9DD40E-3103-40F5-8A27-53A6CD8C8951}"/>
    <cellStyle name="XComma 0.0 12" xfId="21964" xr:uid="{F78B7A58-123C-423C-9F59-D3A68A9B5267}"/>
    <cellStyle name="XComma 0.0 13" xfId="21965" xr:uid="{EF64FB1D-678F-4CDC-8354-DA376ED5D267}"/>
    <cellStyle name="XComma 0.0 14" xfId="21966" xr:uid="{D4E5F2FE-41D2-4C14-9031-F9E819E41060}"/>
    <cellStyle name="XComma 0.0 15" xfId="21967" xr:uid="{A0DCD7B8-EFC8-4564-95E8-57B3636F0DF6}"/>
    <cellStyle name="XComma 0.0 16" xfId="21968" xr:uid="{E2B26BAF-B2EB-4154-B266-D972AC0BCC9C}"/>
    <cellStyle name="XComma 0.0 17" xfId="21969" xr:uid="{A6560231-AD0F-4521-98DB-BB62EFB1A691}"/>
    <cellStyle name="XComma 0.0 2" xfId="21970" xr:uid="{A7C6C620-1985-44F0-AF43-1C51A693D75D}"/>
    <cellStyle name="XComma 0.0 3" xfId="21971" xr:uid="{28E54E0A-8CBB-494B-8F91-EE0D01DBD61D}"/>
    <cellStyle name="XComma 0.0 4" xfId="21972" xr:uid="{337BB71E-5007-4A78-8D7B-FF060EDB4721}"/>
    <cellStyle name="XComma 0.0 5" xfId="21973" xr:uid="{EC8BAF49-7F18-4C55-9040-FAFFB1AA3474}"/>
    <cellStyle name="XComma 0.0 6" xfId="21974" xr:uid="{775D78F0-4EA7-4A75-8C48-FC843B9CF30E}"/>
    <cellStyle name="XComma 0.0 7" xfId="21975" xr:uid="{0F8D4A99-AAF9-4138-933D-7F0C66446C42}"/>
    <cellStyle name="XComma 0.0 8" xfId="21976" xr:uid="{F6DB2C04-ECEF-4FD6-9091-C9B7DE67F0C0}"/>
    <cellStyle name="XComma 0.0 9" xfId="21977" xr:uid="{FA276238-32C1-447D-B306-01BD7F067A16}"/>
    <cellStyle name="XComma 0.0_2010_02_19_Выручка_Прочие_доходы_v5" xfId="21978" xr:uid="{4C88EE5F-8E4E-4E68-9405-BEAD66037C25}"/>
    <cellStyle name="XComma 0.00" xfId="21979" xr:uid="{A986596E-710C-4A85-BC5A-CDFDBCE26682}"/>
    <cellStyle name="XComma 0.00 10" xfId="21980" xr:uid="{80EDD996-3AFE-4E71-82D3-AE3216199DF0}"/>
    <cellStyle name="XComma 0.00 11" xfId="21981" xr:uid="{8EC2E314-5770-4028-B9E5-F8736C0B156C}"/>
    <cellStyle name="XComma 0.00 12" xfId="21982" xr:uid="{443F0C23-D55E-4D5C-BC85-4BC7376C74BC}"/>
    <cellStyle name="XComma 0.00 13" xfId="21983" xr:uid="{774D64D0-40C4-4552-A64B-FF163923AD4A}"/>
    <cellStyle name="XComma 0.00 14" xfId="21984" xr:uid="{CF3024BE-C666-4AC1-8BAE-157D1E80DEC1}"/>
    <cellStyle name="XComma 0.00 15" xfId="21985" xr:uid="{1CA69C0C-41AB-4AB2-AA62-728A6A909032}"/>
    <cellStyle name="XComma 0.00 16" xfId="21986" xr:uid="{3660D3CC-398B-47A8-898A-D063A67A8CE5}"/>
    <cellStyle name="XComma 0.00 17" xfId="21987" xr:uid="{9C45BC91-126A-4479-9CCF-5141F8DAA078}"/>
    <cellStyle name="XComma 0.00 2" xfId="21988" xr:uid="{48451FE8-CE9B-435F-AF09-F1C24EA29801}"/>
    <cellStyle name="XComma 0.00 3" xfId="21989" xr:uid="{BC0D8FFF-16BC-4AC9-A4D4-C92FC7AE6DAF}"/>
    <cellStyle name="XComma 0.00 4" xfId="21990" xr:uid="{5060EF88-792E-4FDA-83C9-9942D290C259}"/>
    <cellStyle name="XComma 0.00 5" xfId="21991" xr:uid="{9053512F-406F-43AA-9116-955470469507}"/>
    <cellStyle name="XComma 0.00 6" xfId="21992" xr:uid="{F1BE5BC5-B1F7-4546-8179-BA6966E0B867}"/>
    <cellStyle name="XComma 0.00 7" xfId="21993" xr:uid="{2BAE4A6D-23A2-4AE6-9EA1-0E6AE478B8DE}"/>
    <cellStyle name="XComma 0.00 8" xfId="21994" xr:uid="{381B54EF-8065-40C2-826A-03EA8FE7EFEE}"/>
    <cellStyle name="XComma 0.00 9" xfId="21995" xr:uid="{BF779107-CAE2-4365-B66E-1415B994296D}"/>
    <cellStyle name="XComma 0.00_2010_02_19_Выручка_Прочие_доходы_v5" xfId="21996" xr:uid="{E031B7A4-FD96-4E02-A71C-48E9A1B9FFCA}"/>
    <cellStyle name="XComma 0.000" xfId="21997" xr:uid="{8F2ED678-740D-49AB-B8CA-436EDD0651A8}"/>
    <cellStyle name="XComma 0.000 10" xfId="21998" xr:uid="{2D8BE966-76A7-46DC-A685-B5128C694DB1}"/>
    <cellStyle name="XComma 0.000 11" xfId="21999" xr:uid="{EF4167E3-3C95-42FA-9E02-C98E63078CD9}"/>
    <cellStyle name="XComma 0.000 12" xfId="22000" xr:uid="{B302353D-B152-450F-AB18-5181A33A2EC0}"/>
    <cellStyle name="XComma 0.000 13" xfId="22001" xr:uid="{388A18B1-37C6-4BA4-8CE1-CF6B2075E080}"/>
    <cellStyle name="XComma 0.000 14" xfId="22002" xr:uid="{86FA478F-8363-4170-8C00-CED2C939E76B}"/>
    <cellStyle name="XComma 0.000 15" xfId="22003" xr:uid="{0FC91313-A3EE-45B6-8DDB-4DAB31738E8C}"/>
    <cellStyle name="XComma 0.000 16" xfId="22004" xr:uid="{54A594C8-03CE-42B9-8B12-285D63861C74}"/>
    <cellStyle name="XComma 0.000 17" xfId="22005" xr:uid="{B329C390-FF4F-49DE-BCD5-B31F4D4FB604}"/>
    <cellStyle name="XComma 0.000 2" xfId="22006" xr:uid="{7B125B79-2E9E-4E2E-A162-0770A40F9176}"/>
    <cellStyle name="XComma 0.000 3" xfId="22007" xr:uid="{163BD6D4-2BBB-4204-B50A-CAD5AB12FE7D}"/>
    <cellStyle name="XComma 0.000 4" xfId="22008" xr:uid="{39B9153B-E7B7-4346-9AC6-064CF9C787D5}"/>
    <cellStyle name="XComma 0.000 5" xfId="22009" xr:uid="{B583C494-34DF-415E-B888-4A4A944440A2}"/>
    <cellStyle name="XComma 0.000 6" xfId="22010" xr:uid="{C2DA6C33-EF16-48CF-9F03-8B6CFD6FE4AB}"/>
    <cellStyle name="XComma 0.000 7" xfId="22011" xr:uid="{A5F56025-B745-4714-A20F-C29C12F5C140}"/>
    <cellStyle name="XComma 0.000 8" xfId="22012" xr:uid="{BC51E49C-AF9F-4296-A40C-9FC97F6EF4D1}"/>
    <cellStyle name="XComma 0.000 9" xfId="22013" xr:uid="{A1579EA3-98FE-46E7-B3B9-371C712DEBC5}"/>
    <cellStyle name="XComma 0.000_2010_02_19_Выручка_Прочие_доходы_v5" xfId="22014" xr:uid="{C4BE5F85-22BB-446B-BDD0-57A7137EA6DF}"/>
    <cellStyle name="XComma 10" xfId="22015" xr:uid="{9A0E7ECE-D5AF-4C65-B0FF-D7B279C56268}"/>
    <cellStyle name="XComma 11" xfId="22016" xr:uid="{16F84890-013C-4B22-A2F3-1C0A665B6ACB}"/>
    <cellStyle name="XComma 12" xfId="22017" xr:uid="{BE20B754-BCB9-4EBB-8B74-DF980B3616E8}"/>
    <cellStyle name="XComma 13" xfId="22018" xr:uid="{82FF7A58-EF7E-4C1A-A1BC-3EE8CD2FCF2D}"/>
    <cellStyle name="XComma 14" xfId="22019" xr:uid="{45490CB3-3A6A-4BAC-9710-1B0365CA8764}"/>
    <cellStyle name="XComma 15" xfId="22020" xr:uid="{8A3900CB-1B45-4346-AF30-298DFEEA9D82}"/>
    <cellStyle name="XComma 16" xfId="22021" xr:uid="{82778049-4D4E-49E9-A377-F49BFF05F124}"/>
    <cellStyle name="XComma 17" xfId="22022" xr:uid="{D7B3EE93-E2A1-4D03-AE44-6D9D1BBDF4B1}"/>
    <cellStyle name="XComma 18" xfId="22023" xr:uid="{82B65EBA-E3C5-4716-8695-B8E7D8820A35}"/>
    <cellStyle name="XComma 19" xfId="22024" xr:uid="{B15F00E7-2DD1-40B8-B421-7AFF87C1A85B}"/>
    <cellStyle name="XComma 2" xfId="22025" xr:uid="{5A23A698-8E42-479C-BA25-8896265C3A57}"/>
    <cellStyle name="XComma 20" xfId="22026" xr:uid="{EC38C819-320E-42B7-A723-BEBCB872CDD1}"/>
    <cellStyle name="XComma 21" xfId="22027" xr:uid="{076A1220-7646-49D9-B4A3-E5100C869BD5}"/>
    <cellStyle name="XComma 22" xfId="22028" xr:uid="{6DDE9EFF-47EF-4257-BB6B-AA97DFD0C815}"/>
    <cellStyle name="XComma 23" xfId="22029" xr:uid="{A35A9F95-B1C3-42CF-B965-23DD41B95D35}"/>
    <cellStyle name="XComma 24" xfId="22030" xr:uid="{D53BD22A-746F-4D3F-B06A-4F4F0E9721DA}"/>
    <cellStyle name="XComma 3" xfId="22031" xr:uid="{A4AB248B-D653-40BF-B6C0-7731B8E5330C}"/>
    <cellStyle name="XComma 4" xfId="22032" xr:uid="{B60BB384-FDDE-4CC4-BC7D-639FD431904B}"/>
    <cellStyle name="XComma 5" xfId="22033" xr:uid="{829A9E8D-CFD2-4C2C-A2D8-A5925C9B7B61}"/>
    <cellStyle name="XComma 6" xfId="22034" xr:uid="{FF1B6348-3A9A-421F-B6FD-3BA04B9A480F}"/>
    <cellStyle name="XComma 7" xfId="22035" xr:uid="{DC255FD8-3C46-4F2E-8BE1-DD7439F5F3A5}"/>
    <cellStyle name="XComma 8" xfId="22036" xr:uid="{614DC130-B924-40A0-839A-FF3FBC7CFFCC}"/>
    <cellStyle name="XComma 9" xfId="22037" xr:uid="{71352ED1-3015-4B63-A268-3A672A140EED}"/>
    <cellStyle name="XComma_091222_Росатом_ЕПС" xfId="22038" xr:uid="{59EADEC6-171D-4AA9-9686-8A420153C224}"/>
    <cellStyle name="XCurrency" xfId="22039" xr:uid="{70092CA3-9247-4E9D-AAEB-69DF0132528F}"/>
    <cellStyle name="XCurrency 0.0" xfId="22040" xr:uid="{74ADE0BC-6801-4B5C-BFB4-08C662BAD8AE}"/>
    <cellStyle name="XCurrency 0.0 10" xfId="22041" xr:uid="{B21A7884-6F67-4D41-A48E-93A4048644C4}"/>
    <cellStyle name="XCurrency 0.0 11" xfId="22042" xr:uid="{3FD96453-4192-45A9-A7CC-0F03FF170176}"/>
    <cellStyle name="XCurrency 0.0 12" xfId="22043" xr:uid="{1BCD7568-FD2E-46E8-BCDC-8E9BC9E5D7BF}"/>
    <cellStyle name="XCurrency 0.0 13" xfId="22044" xr:uid="{CAF2D7DC-FB6A-4E70-B82E-49F62B086F80}"/>
    <cellStyle name="XCurrency 0.0 14" xfId="22045" xr:uid="{A6CC727A-6956-4DAB-AFB0-CD7294537895}"/>
    <cellStyle name="XCurrency 0.0 15" xfId="22046" xr:uid="{670572A7-1427-4B89-9F27-ECB039A46D4B}"/>
    <cellStyle name="XCurrency 0.0 16" xfId="22047" xr:uid="{D3C7A617-25F4-4482-BB51-7F1303BE26C3}"/>
    <cellStyle name="XCurrency 0.0 17" xfId="22048" xr:uid="{9CB10800-4B2B-4DF9-B300-E5F75E801B46}"/>
    <cellStyle name="XCurrency 0.0 2" xfId="22049" xr:uid="{F35ACC6D-A5A5-4A16-83E5-E98057250B6B}"/>
    <cellStyle name="XCurrency 0.0 3" xfId="22050" xr:uid="{D575812B-C315-428E-85B8-28D76B1F8202}"/>
    <cellStyle name="XCurrency 0.0 4" xfId="22051" xr:uid="{6DE5F530-634E-40FB-A2B6-FA12DF23A5B6}"/>
    <cellStyle name="XCurrency 0.0 5" xfId="22052" xr:uid="{F15652CA-7FCE-4229-8680-85387AE7192F}"/>
    <cellStyle name="XCurrency 0.0 6" xfId="22053" xr:uid="{8465636C-A9D2-4615-9D39-0EA890AB2514}"/>
    <cellStyle name="XCurrency 0.0 7" xfId="22054" xr:uid="{B506FAA7-AA82-46BA-B6A2-A170FF6D6CDC}"/>
    <cellStyle name="XCurrency 0.0 8" xfId="22055" xr:uid="{71075E18-0FDF-4667-BD19-0F733455DAB9}"/>
    <cellStyle name="XCurrency 0.0 9" xfId="22056" xr:uid="{E9145164-6912-4B88-83BD-7E16B051C08E}"/>
    <cellStyle name="XCurrency 0.0_2010_02_19_Выручка_Прочие_доходы_v5" xfId="22057" xr:uid="{D8833249-28E9-4715-894C-4169F4F0C297}"/>
    <cellStyle name="XCurrency 0.00" xfId="22058" xr:uid="{774903F5-5815-4533-8F1C-36A1FB2CEACB}"/>
    <cellStyle name="XCurrency 0.00 10" xfId="22059" xr:uid="{96709748-3380-4AFF-9284-783FB3359E0C}"/>
    <cellStyle name="XCurrency 0.00 11" xfId="22060" xr:uid="{10295BC5-2C32-49B1-8661-9F53330E8E5A}"/>
    <cellStyle name="XCurrency 0.00 12" xfId="22061" xr:uid="{9FDDE1B4-45CF-49EE-9E38-C61F26E43680}"/>
    <cellStyle name="XCurrency 0.00 13" xfId="22062" xr:uid="{A45A6E6F-CA1F-4CF6-853C-595F6D584B38}"/>
    <cellStyle name="XCurrency 0.00 14" xfId="22063" xr:uid="{2675A512-CEBC-4663-BFC5-04AFFAF22AE2}"/>
    <cellStyle name="XCurrency 0.00 15" xfId="22064" xr:uid="{D4225BE3-3585-4293-9C2A-A970B3FAA99F}"/>
    <cellStyle name="XCurrency 0.00 16" xfId="22065" xr:uid="{634B1D57-CC80-4860-8242-46AAB321C0A6}"/>
    <cellStyle name="XCurrency 0.00 17" xfId="22066" xr:uid="{7A65B0D9-E993-4B3D-8BD6-E0C390B0ABE9}"/>
    <cellStyle name="XCurrency 0.00 2" xfId="22067" xr:uid="{6926CDE4-EDF5-4D09-948D-A51AA79D912C}"/>
    <cellStyle name="XCurrency 0.00 3" xfId="22068" xr:uid="{5A1EE842-C699-485E-8787-F97D0D244899}"/>
    <cellStyle name="XCurrency 0.00 4" xfId="22069" xr:uid="{E46DCA99-183F-43F0-8923-0FBD26019A57}"/>
    <cellStyle name="XCurrency 0.00 5" xfId="22070" xr:uid="{9E171A38-A320-483A-BAC9-0A499334E683}"/>
    <cellStyle name="XCurrency 0.00 6" xfId="22071" xr:uid="{EFC26A98-EB54-45F3-937C-FE1312D0191A}"/>
    <cellStyle name="XCurrency 0.00 7" xfId="22072" xr:uid="{1663866F-DE89-4912-B53C-B9112F274F6F}"/>
    <cellStyle name="XCurrency 0.00 8" xfId="22073" xr:uid="{0E1BDC37-A515-4160-9A3B-1D9522EE3E93}"/>
    <cellStyle name="XCurrency 0.00 9" xfId="22074" xr:uid="{031C8EC9-000F-4806-9F75-3E1F7C0AD3D3}"/>
    <cellStyle name="XCurrency 0.00_2010_02_19_Выручка_Прочие_доходы_v5" xfId="22075" xr:uid="{0AC54674-C8AC-4E0E-97C0-ACDE87E8DA0C}"/>
    <cellStyle name="XCurrency 0.000" xfId="22076" xr:uid="{DE735556-2281-4C72-8A61-2536DAE39DFB}"/>
    <cellStyle name="XCurrency 0.000 10" xfId="22077" xr:uid="{A9F343AB-462B-403C-B3B7-BAA2B9AA2791}"/>
    <cellStyle name="XCurrency 0.000 11" xfId="22078" xr:uid="{B3D885A6-7EEC-4448-9AAE-F0E3B50C1EE0}"/>
    <cellStyle name="XCurrency 0.000 12" xfId="22079" xr:uid="{0171CFD4-ADB3-40E9-926D-B3E780102304}"/>
    <cellStyle name="XCurrency 0.000 13" xfId="22080" xr:uid="{CBD55E04-F8C8-4034-BE45-303D0D96FE78}"/>
    <cellStyle name="XCurrency 0.000 14" xfId="22081" xr:uid="{A41954FC-45FF-43AC-8086-0067DAD1D211}"/>
    <cellStyle name="XCurrency 0.000 15" xfId="22082" xr:uid="{03739C93-57FF-4DE9-913B-F35324F4B03A}"/>
    <cellStyle name="XCurrency 0.000 16" xfId="22083" xr:uid="{82064150-1F21-4D38-8A7A-1D42D6A9FA97}"/>
    <cellStyle name="XCurrency 0.000 17" xfId="22084" xr:uid="{2863452D-6E28-419A-96CE-129CF6B23828}"/>
    <cellStyle name="XCurrency 0.000 2" xfId="22085" xr:uid="{E62A13A5-2C06-4F6E-8C50-7C01C83FBB51}"/>
    <cellStyle name="XCurrency 0.000 3" xfId="22086" xr:uid="{DB4C7967-059D-4BA3-9512-157BB9EDF9A2}"/>
    <cellStyle name="XCurrency 0.000 4" xfId="22087" xr:uid="{FCA78F40-529E-4D6A-9064-F6594547224F}"/>
    <cellStyle name="XCurrency 0.000 5" xfId="22088" xr:uid="{8F44A8FA-B004-4341-8FA4-AB0DBD7895A9}"/>
    <cellStyle name="XCurrency 0.000 6" xfId="22089" xr:uid="{EAB5A44D-EB4B-4E4F-9132-FF255330817B}"/>
    <cellStyle name="XCurrency 0.000 7" xfId="22090" xr:uid="{0FBCAA42-0010-4C6B-B569-987C792221D3}"/>
    <cellStyle name="XCurrency 0.000 8" xfId="22091" xr:uid="{EC6671A2-F94D-4E21-9932-28E7CE077272}"/>
    <cellStyle name="XCurrency 0.000 9" xfId="22092" xr:uid="{FEACBDBA-2312-4585-A2B3-014B1FE50062}"/>
    <cellStyle name="XCurrency 0.000_2010_02_19_Выручка_Прочие_доходы_v5" xfId="22093" xr:uid="{A78A80C1-0C6C-49E2-92BD-7CEFF53A7CD0}"/>
    <cellStyle name="XCurrency 10" xfId="22094" xr:uid="{9F7F5E9C-2BDB-4441-A5CA-C34E81526BCF}"/>
    <cellStyle name="XCurrency 11" xfId="22095" xr:uid="{E772E7F6-C661-4637-B3A1-1A75FFD23863}"/>
    <cellStyle name="XCurrency 12" xfId="22096" xr:uid="{AF2BAEE0-943E-4840-9401-50CE81B37DBD}"/>
    <cellStyle name="XCurrency 13" xfId="22097" xr:uid="{E253D9D9-5B60-433B-BBAD-3FCCAFDDF0FF}"/>
    <cellStyle name="XCurrency 14" xfId="22098" xr:uid="{C38D21CA-0BA6-4B34-AB56-20EA564EFA34}"/>
    <cellStyle name="XCurrency 15" xfId="22099" xr:uid="{729B28BB-5F61-49AD-964F-4340FDD67514}"/>
    <cellStyle name="XCurrency 16" xfId="22100" xr:uid="{2D69A89E-6CD3-41D3-B87D-1EC3FA93E897}"/>
    <cellStyle name="XCurrency 17" xfId="22101" xr:uid="{58FB06D3-58A1-4F55-93BA-E4FFECFE2013}"/>
    <cellStyle name="XCurrency 18" xfId="22102" xr:uid="{233F2F0C-A93C-4968-92DA-1F55897C2873}"/>
    <cellStyle name="XCurrency 19" xfId="22103" xr:uid="{0BC13085-F8B4-4AA9-BCEE-8EADE1F070D2}"/>
    <cellStyle name="XCurrency 2" xfId="22104" xr:uid="{4444838B-A5DE-4E8B-B3E4-41EE67D3C7EE}"/>
    <cellStyle name="XCurrency 20" xfId="22105" xr:uid="{1A140A0B-230D-490E-B330-842BB7B8CAE0}"/>
    <cellStyle name="XCurrency 21" xfId="22106" xr:uid="{6938AFDF-789D-498D-8B40-A5CBD464C7F3}"/>
    <cellStyle name="XCurrency 22" xfId="22107" xr:uid="{80322D2A-961A-43C5-9A8F-846C0DDFB02A}"/>
    <cellStyle name="XCurrency 23" xfId="22108" xr:uid="{A594DFDA-6115-4206-A662-AB83C8A7650D}"/>
    <cellStyle name="XCurrency 24" xfId="22109" xr:uid="{4FB37754-DBF8-4DC6-A0E8-D06C5059A69F}"/>
    <cellStyle name="XCurrency 3" xfId="22110" xr:uid="{646243EA-A5FC-4B52-B33A-CEE2E7318758}"/>
    <cellStyle name="XCurrency 4" xfId="22111" xr:uid="{A55AF0AC-51CA-4FB8-A52A-DF475D7CA7B8}"/>
    <cellStyle name="XCurrency 5" xfId="22112" xr:uid="{1BF7CB5A-7933-4F47-89F9-F6D21E22628A}"/>
    <cellStyle name="XCurrency 6" xfId="22113" xr:uid="{DC29F2BA-AAE2-4E98-BB61-91937939D3D7}"/>
    <cellStyle name="XCurrency 7" xfId="22114" xr:uid="{D12D6E4F-3DFF-4323-A5A3-0B8341A08730}"/>
    <cellStyle name="XCurrency 8" xfId="22115" xr:uid="{F59F5FB6-33BC-4D6B-BEFE-416CC931E104}"/>
    <cellStyle name="XCurrency 9" xfId="22116" xr:uid="{7E785CA3-39AC-4B7D-8D4C-C17267FB4163}"/>
    <cellStyle name="XCurrency_091222_Росатом_ЕПС" xfId="22117" xr:uid="{62E4E78E-426B-4DC3-98B9-6EEBA727C2B8}"/>
    <cellStyle name="year" xfId="3635" xr:uid="{C1D84F12-A080-433F-9400-36B7FED507B4}"/>
    <cellStyle name="year 2" xfId="7937" xr:uid="{A508EC49-5F4B-4FEF-91AD-ADBF1262AEA8}"/>
    <cellStyle name="Year EN" xfId="22118" xr:uid="{C44B70BD-561E-4FF7-B926-BF214479C6E0}"/>
    <cellStyle name="Year EN 10" xfId="22119" xr:uid="{08BD2A3A-314A-4089-B7AC-1DCFC5E047A5}"/>
    <cellStyle name="Year EN 11" xfId="22120" xr:uid="{A3BCDA52-3EF4-4A7E-AF1E-13E9C988FB3D}"/>
    <cellStyle name="Year EN 12" xfId="22121" xr:uid="{469C1426-A63F-4197-881E-FD378553E2BA}"/>
    <cellStyle name="Year EN 13" xfId="22122" xr:uid="{66FF50C5-B029-432F-A49E-E42DBFD90AE0}"/>
    <cellStyle name="Year EN 14" xfId="22123" xr:uid="{A69B7AEB-1E42-4DD2-AF92-41A37C1E975D}"/>
    <cellStyle name="Year EN 15" xfId="22124" xr:uid="{62976B76-E6B3-44A3-B66F-65DA97862A52}"/>
    <cellStyle name="Year EN 16" xfId="22125" xr:uid="{1BE7D4CF-9547-4C54-8DCE-9B7EF36C8728}"/>
    <cellStyle name="Year EN 2" xfId="22126" xr:uid="{892B2B97-D1FD-432E-B030-BF5DEA459330}"/>
    <cellStyle name="Year EN 3" xfId="22127" xr:uid="{0AA1F18B-5A52-4B96-8D5E-D7B6323C1623}"/>
    <cellStyle name="Year EN 4" xfId="22128" xr:uid="{34C7F568-9297-47DB-ACA0-B979E37AA862}"/>
    <cellStyle name="Year EN 5" xfId="22129" xr:uid="{714A2824-7268-441B-A991-918455B38AF9}"/>
    <cellStyle name="Year EN 6" xfId="22130" xr:uid="{E4BFDBC4-7850-428A-864D-A1AAEA31AFF3}"/>
    <cellStyle name="Year EN 7" xfId="22131" xr:uid="{B4B3E3A2-8BF3-485F-AD30-D210BF89A25B}"/>
    <cellStyle name="Year EN 8" xfId="22132" xr:uid="{2E63D2EF-CDFB-4062-A7F6-05E3FCD45591}"/>
    <cellStyle name="Year EN 9" xfId="22133" xr:uid="{8DB5327D-F8DE-4405-A00A-13C998871FA2}"/>
    <cellStyle name="Year EN_2010_02_19_Выручка_Прочие_доходы_v5" xfId="22134" xr:uid="{7216235C-47EA-4D53-87C7-FA365B5D9AE2}"/>
    <cellStyle name="Year RU" xfId="22135" xr:uid="{3E0C06FA-6575-4B62-AD1B-B5D529814107}"/>
    <cellStyle name="Year RU 10" xfId="22136" xr:uid="{B385B2E3-FB67-4436-82BE-C75F63B7D25D}"/>
    <cellStyle name="Year RU 11" xfId="22137" xr:uid="{DA5FC391-3803-47A1-A06C-B90BB66EBB38}"/>
    <cellStyle name="Year RU 12" xfId="22138" xr:uid="{298CC5D4-3D35-4A88-BE1E-7756F09A95D6}"/>
    <cellStyle name="Year RU 13" xfId="22139" xr:uid="{8ED4D926-EB87-41C7-9562-32348593B1D4}"/>
    <cellStyle name="Year RU 14" xfId="22140" xr:uid="{7727D2D8-349E-4633-80C2-CF2907322CA5}"/>
    <cellStyle name="Year RU 15" xfId="22141" xr:uid="{F7132209-391F-49C0-A3BC-534842C6A56C}"/>
    <cellStyle name="Year RU 16" xfId="22142" xr:uid="{74C0AA07-3748-4E7C-8424-A5901159130B}"/>
    <cellStyle name="Year RU 2" xfId="22143" xr:uid="{2400F414-5521-4438-841A-288DB7E496B8}"/>
    <cellStyle name="Year RU 3" xfId="22144" xr:uid="{AF4023D1-5CA9-4F9B-A702-018B50062BDC}"/>
    <cellStyle name="Year RU 4" xfId="22145" xr:uid="{B93B071B-0436-4217-9238-E3D0358B3E88}"/>
    <cellStyle name="Year RU 5" xfId="22146" xr:uid="{BE05602B-6CC0-4CC8-B191-2754D81A529D}"/>
    <cellStyle name="Year RU 6" xfId="22147" xr:uid="{0B875B9F-9815-42CD-80BB-311CA01A30B9}"/>
    <cellStyle name="Year RU 7" xfId="22148" xr:uid="{B22DF62D-AE6A-47BE-A393-464F95BDFC66}"/>
    <cellStyle name="Year RU 8" xfId="22149" xr:uid="{518AEDB4-0EDA-4C04-A4A9-463B96B16092}"/>
    <cellStyle name="Year RU 9" xfId="22150" xr:uid="{AC4F040F-A4A4-436A-85C1-A4FDC02A537D}"/>
    <cellStyle name="Year RU_2010_02_19_Выручка_Прочие_доходы_v5" xfId="22151" xr:uid="{3E281BC4-3931-4007-B198-1F95A0AAAB91}"/>
    <cellStyle name="Years" xfId="3636" xr:uid="{768D5197-BFC4-4E00-90A9-E37C36567CE7}"/>
    <cellStyle name="Yellow" xfId="22152" xr:uid="{83500A14-B598-4D23-94A5-41C846B25E71}"/>
    <cellStyle name="Yellow 2" xfId="22153" xr:uid="{FB722E7E-24B0-4420-AC0E-CA50D445CC12}"/>
    <cellStyle name="Yellow 3" xfId="22154" xr:uid="{E29F7B90-CAD4-4D3B-AEA3-C91BD0FA5CA2}"/>
    <cellStyle name="Yellow 4" xfId="22155" xr:uid="{82F98A39-DC35-4971-8E1E-99EEE66FA12A}"/>
    <cellStyle name="YelNumbersCurr" xfId="22156" xr:uid="{A1F6A5EB-DD06-4E72-8C95-12D23929F093}"/>
    <cellStyle name="YelNumbersCurr 2" xfId="22157" xr:uid="{E2975CEE-733C-4602-B3E3-78566EB9A5D4}"/>
    <cellStyle name="YelNumbersCurr 3" xfId="22158" xr:uid="{F07A8DE3-7AA4-4E12-A5E5-546450F493E4}"/>
    <cellStyle name="YelNumbersCurr 4" xfId="22159" xr:uid="{F233599F-98DC-4048-B131-6EC251321AA0}"/>
    <cellStyle name="Βασικό_Analyse Trimestrielle E0" xfId="3637" xr:uid="{E98DDAA0-3426-4876-A302-F2BDE4206F06}"/>
    <cellStyle name="Акцент1 10" xfId="3638" xr:uid="{4E034273-FB44-49F5-ADAF-985CCFA3FCEB}"/>
    <cellStyle name="Акцент1 11" xfId="3639" xr:uid="{8813E847-A25A-4D78-93E8-18641F3794DF}"/>
    <cellStyle name="Акцент1 12" xfId="3640" xr:uid="{DB259AAF-C9CE-4AD9-91D9-DAF1B8057149}"/>
    <cellStyle name="Акцент1 13" xfId="3641" xr:uid="{47BA7119-2C80-4208-AAC8-FD5A6EDB5255}"/>
    <cellStyle name="Акцент1 14" xfId="22160" xr:uid="{97EB4913-4393-4B2D-93FA-757E9778185A}"/>
    <cellStyle name="Акцент1 15" xfId="22161" xr:uid="{A025A1AB-32A8-4118-BA70-ABC444F427C8}"/>
    <cellStyle name="Акцент1 16" xfId="22162" xr:uid="{E0ACE100-CBB0-4285-B098-A27C6FA862F5}"/>
    <cellStyle name="Акцент1 17" xfId="22163" xr:uid="{706D269A-9E3E-4DDD-A323-87D890A8E251}"/>
    <cellStyle name="Акцент1 18" xfId="4608" xr:uid="{EDB89D9A-DD6A-4A5E-B963-4E5A11163150}"/>
    <cellStyle name="Акцент1 2" xfId="3642" xr:uid="{32BD78D2-E2AB-4A1E-953B-C373722B1C36}"/>
    <cellStyle name="Акцент1 2 2" xfId="3643" xr:uid="{7E85102E-2C6A-4E88-B55E-C319739D31D7}"/>
    <cellStyle name="Акцент1 2 3" xfId="3644" xr:uid="{32816A59-B85C-4B05-8910-1A10127AF59C}"/>
    <cellStyle name="Акцент1 2 4" xfId="7938" xr:uid="{59306E48-1417-489E-A3C3-B95EF24F2A67}"/>
    <cellStyle name="Акцент1 3" xfId="3645" xr:uid="{8577F919-75D1-4B3A-A5EA-64B73BED0B15}"/>
    <cellStyle name="Акцент1 3 2" xfId="7939" xr:uid="{972938B4-53DC-491B-BE5E-9B84DD018D6B}"/>
    <cellStyle name="Акцент1 4" xfId="3646" xr:uid="{95F158BC-2C14-4C47-8664-4380818CD8E1}"/>
    <cellStyle name="Акцент1 4 2" xfId="7940" xr:uid="{0A8E5DCD-EEFA-4D7F-87CB-9BA607EF0428}"/>
    <cellStyle name="Акцент1 5" xfId="3647" xr:uid="{F412BF27-BEF2-4C25-A91F-306C10E88E8C}"/>
    <cellStyle name="Акцент1 5 2" xfId="22164" xr:uid="{38604202-BFB5-459E-9C6B-AF5B97BD7EFD}"/>
    <cellStyle name="Акцент1 6" xfId="3648" xr:uid="{F08D129C-5BE8-4D54-9171-326A81CB9A2C}"/>
    <cellStyle name="Акцент1 6 2" xfId="22165" xr:uid="{571EF4C5-048D-4C60-BACC-1913F31045DB}"/>
    <cellStyle name="Акцент1 7" xfId="3649" xr:uid="{47754512-74A3-4BDF-B194-528CD9EB93A2}"/>
    <cellStyle name="Акцент1 7 2" xfId="22166" xr:uid="{095CBD78-173D-4445-8169-313F5E9D3DA7}"/>
    <cellStyle name="Акцент1 8" xfId="3650" xr:uid="{D6F03259-4E42-4BA1-8C09-547E8C707B35}"/>
    <cellStyle name="Акцент1 9" xfId="3651" xr:uid="{D9DB35CB-4B38-4ECA-A6E9-63FE55649A09}"/>
    <cellStyle name="Акцент2 10" xfId="3652" xr:uid="{D83BE5AA-68F8-42DF-9DE9-1F5E9050ECEA}"/>
    <cellStyle name="Акцент2 11" xfId="3653" xr:uid="{751BE6BA-2443-42A9-B3D9-91ECEA4AD8A5}"/>
    <cellStyle name="Акцент2 12" xfId="3654" xr:uid="{C847D090-648F-4778-976B-8569C21A1C85}"/>
    <cellStyle name="Акцент2 13" xfId="3655" xr:uid="{87E4AFE8-2943-45A4-947A-72C235BB65F9}"/>
    <cellStyle name="Акцент2 14" xfId="22167" xr:uid="{26717646-C3B7-4EB3-820C-C0C2FE3D9EB4}"/>
    <cellStyle name="Акцент2 15" xfId="22168" xr:uid="{E78363D6-C8C6-4358-B2F4-6FE1D1ECB7A9}"/>
    <cellStyle name="Акцент2 16" xfId="22169" xr:uid="{D1463DD2-C586-4EC4-85AB-90CB54EBE4DE}"/>
    <cellStyle name="Акцент2 17" xfId="22170" xr:uid="{6EDD98AD-74D3-42A7-9017-E854A865ED05}"/>
    <cellStyle name="Акцент2 18" xfId="4609" xr:uid="{43A601CB-FD85-4A5F-9414-036D81554FA9}"/>
    <cellStyle name="Акцент2 2" xfId="3656" xr:uid="{4CF79B1F-CF4F-4AEF-99AF-3E3461F3946B}"/>
    <cellStyle name="Акцент2 2 2" xfId="3657" xr:uid="{8F570D16-900A-43AC-AC2C-4D78C279B52C}"/>
    <cellStyle name="Акцент2 2 3" xfId="3658" xr:uid="{B2C20368-324F-4DD0-A430-93257E9BBB24}"/>
    <cellStyle name="Акцент2 2 4" xfId="7941" xr:uid="{D1271B97-88A2-44E1-9AAC-5CA6BE499392}"/>
    <cellStyle name="Акцент2 3" xfId="3659" xr:uid="{A0E726D5-5A38-4BBC-A2BD-A41289BF52CC}"/>
    <cellStyle name="Акцент2 3 2" xfId="7942" xr:uid="{3513BF5B-2C2E-478A-93CF-AB2771C99A03}"/>
    <cellStyle name="Акцент2 4" xfId="3660" xr:uid="{EA59B4E2-79C6-4599-8509-2160FC2309BC}"/>
    <cellStyle name="Акцент2 4 2" xfId="7943" xr:uid="{00EEA94A-8F42-4E25-90B7-E483CC3AB728}"/>
    <cellStyle name="Акцент2 5" xfId="3661" xr:uid="{F2D98B9B-2A18-44D1-8214-3F6492E8360D}"/>
    <cellStyle name="Акцент2 5 2" xfId="22171" xr:uid="{6981F3A3-B078-4710-885A-A5FD97DAC1E1}"/>
    <cellStyle name="Акцент2 6" xfId="3662" xr:uid="{25B9970C-2CE7-46BF-9834-6E8911A90DA9}"/>
    <cellStyle name="Акцент2 6 2" xfId="22172" xr:uid="{2865A984-0745-42D1-82B3-CA706C33376F}"/>
    <cellStyle name="Акцент2 7" xfId="3663" xr:uid="{845CAA18-8CE9-4214-8D3B-9513889F2D49}"/>
    <cellStyle name="Акцент2 7 2" xfId="22173" xr:uid="{E801A78F-870E-4F66-A4D7-EBA173059CA5}"/>
    <cellStyle name="Акцент2 8" xfId="3664" xr:uid="{528CFCC7-8AD6-4134-AAED-A31C3A7ECAAF}"/>
    <cellStyle name="Акцент2 9" xfId="3665" xr:uid="{2437CC06-4592-4F69-87A2-B334CA7715C2}"/>
    <cellStyle name="Акцент3 10" xfId="3666" xr:uid="{03AAF465-4593-428A-ADB9-4F6ABCACEEC0}"/>
    <cellStyle name="Акцент3 11" xfId="3667" xr:uid="{CEC5AE20-48C6-4274-AAB5-A3C208F408BE}"/>
    <cellStyle name="Акцент3 12" xfId="3668" xr:uid="{8D4E80D0-6468-4416-900C-4E77E128F08B}"/>
    <cellStyle name="Акцент3 13" xfId="3669" xr:uid="{96EE1876-C10B-4431-A485-818906B6FC76}"/>
    <cellStyle name="Акцент3 14" xfId="22174" xr:uid="{1C33DF85-6D9D-430F-85AD-FB1FD56792D5}"/>
    <cellStyle name="Акцент3 15" xfId="22175" xr:uid="{23920D53-A4A0-48E0-85B6-B34BABA4EFBE}"/>
    <cellStyle name="Акцент3 16" xfId="22176" xr:uid="{50EEC4DC-BCDE-44E3-99E3-9F2546100C9E}"/>
    <cellStyle name="Акцент3 17" xfId="22177" xr:uid="{38270173-64FC-4D10-8910-A758CD8645F0}"/>
    <cellStyle name="Акцент3 18" xfId="4610" xr:uid="{92287BC4-8A4B-45AA-9DE5-F2BB36A6F0D2}"/>
    <cellStyle name="Акцент3 2" xfId="3670" xr:uid="{4B483DDF-22B7-4320-8DBD-F53B3D246F4E}"/>
    <cellStyle name="Акцент3 2 2" xfId="3671" xr:uid="{0161A278-5DF9-4F25-9EA4-0FB0646A8E16}"/>
    <cellStyle name="Акцент3 2 3" xfId="3672" xr:uid="{E02B98B7-A856-4F62-87B5-3C16BBAE3061}"/>
    <cellStyle name="Акцент3 2 4" xfId="7944" xr:uid="{25B9B7CF-6E4A-4CB6-B8C3-634B02216DD1}"/>
    <cellStyle name="Акцент3 3" xfId="3673" xr:uid="{F129E403-E07B-4A29-BC33-0A07E3A5BCC8}"/>
    <cellStyle name="Акцент3 3 2" xfId="7945" xr:uid="{894F5938-39A2-4F7F-A5DB-245B13AA9367}"/>
    <cellStyle name="Акцент3 4" xfId="3674" xr:uid="{349099DD-3983-4DD5-AA85-A507231355AD}"/>
    <cellStyle name="Акцент3 4 2" xfId="7946" xr:uid="{814C718C-3967-4C56-8DDA-273578EE77AD}"/>
    <cellStyle name="Акцент3 5" xfId="3675" xr:uid="{DAC7B3E8-CDEF-40C0-97E0-EEFFB8E80364}"/>
    <cellStyle name="Акцент3 5 2" xfId="22178" xr:uid="{89CB1931-3C66-4BF0-A16E-F1D5717BA831}"/>
    <cellStyle name="Акцент3 6" xfId="3676" xr:uid="{9324635C-E7C4-4E5C-9E0A-8812F07D6DC9}"/>
    <cellStyle name="Акцент3 6 2" xfId="22179" xr:uid="{4F5E8FCF-7ADF-43B5-B2C0-D2167120FBCD}"/>
    <cellStyle name="Акцент3 7" xfId="3677" xr:uid="{B60708D2-D541-488F-B460-CBCD2733062B}"/>
    <cellStyle name="Акцент3 7 2" xfId="22180" xr:uid="{B26EB850-8B48-45A6-94A2-4FB59B32D843}"/>
    <cellStyle name="Акцент3 8" xfId="3678" xr:uid="{6952DCB7-5C95-4951-93F3-3D0EDE6F4633}"/>
    <cellStyle name="Акцент3 9" xfId="3679" xr:uid="{F813B312-88F5-4078-B63B-AFA531D33C61}"/>
    <cellStyle name="Акцент4 10" xfId="3680" xr:uid="{77B40899-4A28-4B9E-A575-C44371693D4F}"/>
    <cellStyle name="Акцент4 11" xfId="3681" xr:uid="{DB2C98D2-428F-453C-9D32-71FE4DEB09F7}"/>
    <cellStyle name="Акцент4 12" xfId="3682" xr:uid="{C2332BA9-EC73-46D9-835A-6999152EC521}"/>
    <cellStyle name="Акцент4 13" xfId="3683" xr:uid="{3C843E81-B074-4C6E-A073-4C1B5B344BFA}"/>
    <cellStyle name="Акцент4 14" xfId="22181" xr:uid="{F6B395F5-D248-4C03-8DAD-3A7E3875ED6D}"/>
    <cellStyle name="Акцент4 15" xfId="22182" xr:uid="{AC465DA6-9707-4B89-B1EF-516A532CB0D7}"/>
    <cellStyle name="Акцент4 16" xfId="22183" xr:uid="{862FB62A-166D-416B-A2DA-2E7813B553FE}"/>
    <cellStyle name="Акцент4 17" xfId="22184" xr:uid="{92BB7E37-1391-420B-BD4B-9F539B3A5EAA}"/>
    <cellStyle name="Акцент4 18" xfId="4611" xr:uid="{81D69782-5162-4EF4-9FE9-4D0118AE1C21}"/>
    <cellStyle name="Акцент4 2" xfId="3684" xr:uid="{27C7E13B-A6E8-4A90-8C86-42876CCA9A02}"/>
    <cellStyle name="Акцент4 2 2" xfId="3685" xr:uid="{D6B5A7FC-EAE9-4649-B16A-8C8C770EB674}"/>
    <cellStyle name="Акцент4 2 3" xfId="3686" xr:uid="{2E004218-B9A1-4D25-9343-1136581F6F7F}"/>
    <cellStyle name="Акцент4 2 4" xfId="7947" xr:uid="{FEA22D86-87BF-491B-8B47-75C3531D8E91}"/>
    <cellStyle name="Акцент4 3" xfId="3687" xr:uid="{27246EAE-03AB-46D0-A9C0-9DF75BDB7AD1}"/>
    <cellStyle name="Акцент4 3 2" xfId="7948" xr:uid="{93A9395F-78A4-445C-999D-4BB76B1EF27A}"/>
    <cellStyle name="Акцент4 4" xfId="3688" xr:uid="{74EFBD1D-AEDE-4A67-987F-67AC606BB93B}"/>
    <cellStyle name="Акцент4 4 2" xfId="7949" xr:uid="{B2D396CA-F088-4464-B957-BAA457E0B1BB}"/>
    <cellStyle name="Акцент4 5" xfId="3689" xr:uid="{D42670EB-7F76-4928-B1DE-ACBB38269F27}"/>
    <cellStyle name="Акцент4 5 2" xfId="22185" xr:uid="{3A77B2DC-CA79-4892-8727-FF6971DC96DC}"/>
    <cellStyle name="Акцент4 6" xfId="3690" xr:uid="{E94DD0D9-4B68-46F8-8350-A4C8925215F5}"/>
    <cellStyle name="Акцент4 6 2" xfId="22186" xr:uid="{85FEE7D2-453A-425F-BF93-C2673E2C3333}"/>
    <cellStyle name="Акцент4 7" xfId="3691" xr:uid="{BE584CFC-37F6-47E5-9FA4-55EC101FD56C}"/>
    <cellStyle name="Акцент4 7 2" xfId="22187" xr:uid="{4423956A-0537-401D-BE5A-E728EA6060A6}"/>
    <cellStyle name="Акцент4 8" xfId="3692" xr:uid="{3B28FC44-396E-4CB5-BAD1-7E37E2646624}"/>
    <cellStyle name="Акцент4 9" xfId="3693" xr:uid="{B177F588-F512-4559-90D3-5BD121B1A03A}"/>
    <cellStyle name="Акцент5 10" xfId="3694" xr:uid="{A2664E29-A752-46AA-91E0-421FEE7D078D}"/>
    <cellStyle name="Акцент5 11" xfId="3695" xr:uid="{19CFE297-DC89-4621-AB69-2801EE0F07D7}"/>
    <cellStyle name="Акцент5 12" xfId="3696" xr:uid="{DDD6F2BC-A1F1-4644-A3CE-577A9AB7AFDC}"/>
    <cellStyle name="Акцент5 13" xfId="3697" xr:uid="{8512A213-84DB-4E3C-909A-99E85D4214C9}"/>
    <cellStyle name="Акцент5 14" xfId="22188" xr:uid="{B9DC4C99-408E-4A44-9B28-93068D92AC50}"/>
    <cellStyle name="Акцент5 15" xfId="22189" xr:uid="{C102F5C7-8B27-4F81-AF4A-557CF923DEAD}"/>
    <cellStyle name="Акцент5 16" xfId="22190" xr:uid="{F70BF6B9-3ECE-4BB0-9D42-62A7EC39C1B6}"/>
    <cellStyle name="Акцент5 17" xfId="22191" xr:uid="{7A49E3F1-FD6E-4533-AA8B-CD2D3B45E0A7}"/>
    <cellStyle name="Акцент5 18" xfId="4612" xr:uid="{59C70E93-D885-4280-87BB-00DDC33CA4C7}"/>
    <cellStyle name="Акцент5 2" xfId="3698" xr:uid="{B511F3E5-A801-4A74-BBB1-0331C8C47EB0}"/>
    <cellStyle name="Акцент5 2 2" xfId="3699" xr:uid="{00291431-FB3C-4164-84E6-45500CCDE27A}"/>
    <cellStyle name="Акцент5 2 3" xfId="3700" xr:uid="{0CE14144-BF9F-4C03-94AE-FC1628A94FE2}"/>
    <cellStyle name="Акцент5 2 4" xfId="7950" xr:uid="{6974B94F-D3B2-4AAD-B33A-51BC46055033}"/>
    <cellStyle name="Акцент5 3" xfId="3701" xr:uid="{96669F57-BDDC-47E9-8622-25626B06C946}"/>
    <cellStyle name="Акцент5 3 2" xfId="7951" xr:uid="{B4CEB6A8-340C-4028-80B9-DA4565B19BC9}"/>
    <cellStyle name="Акцент5 4" xfId="3702" xr:uid="{6F2274A0-2A00-42A0-8209-D2173FB4CD5B}"/>
    <cellStyle name="Акцент5 4 2" xfId="7952" xr:uid="{786CC2A6-EEBF-43E0-B495-16C7A95601F9}"/>
    <cellStyle name="Акцент5 5" xfId="3703" xr:uid="{5DC7B42C-E1F9-413F-B0ED-CF56668F2CBC}"/>
    <cellStyle name="Акцент5 5 2" xfId="22192" xr:uid="{BF2A66A6-7BDF-4569-822E-2B573F675BD1}"/>
    <cellStyle name="Акцент5 6" xfId="3704" xr:uid="{64569D5B-FB5D-453B-9A49-387C7ACCD837}"/>
    <cellStyle name="Акцент5 6 2" xfId="22193" xr:uid="{D4AB4D2F-ECE3-4626-ADBC-B624F20DF9C6}"/>
    <cellStyle name="Акцент5 7" xfId="3705" xr:uid="{8730BA1C-D74A-4B59-B516-994D6F382499}"/>
    <cellStyle name="Акцент5 7 2" xfId="22194" xr:uid="{4C35C84B-284E-461E-9DBF-31F9316AFE67}"/>
    <cellStyle name="Акцент5 8" xfId="3706" xr:uid="{31F3E9DB-1B4F-4371-8B4A-6B43BC337682}"/>
    <cellStyle name="Акцент5 9" xfId="3707" xr:uid="{F96966A8-F2BD-4916-AF44-0710843F4414}"/>
    <cellStyle name="Акцент6 10" xfId="3708" xr:uid="{B62BC854-D546-4D6E-B2F1-CF4F2D76C4BB}"/>
    <cellStyle name="Акцент6 11" xfId="3709" xr:uid="{EDEA96BA-12BB-4FFC-9D6B-F9DA26281407}"/>
    <cellStyle name="Акцент6 12" xfId="3710" xr:uid="{5E94DC9E-88E7-4A0D-B8A4-A029C4ACED06}"/>
    <cellStyle name="Акцент6 13" xfId="3711" xr:uid="{32AEB92D-E1AF-4EF9-B113-D6A279EE2EE5}"/>
    <cellStyle name="Акцент6 14" xfId="22195" xr:uid="{001C6FC6-A069-43C0-B544-57D2813503AD}"/>
    <cellStyle name="Акцент6 15" xfId="22196" xr:uid="{B8A7B99D-A3E1-4513-9F07-A8A081878ACF}"/>
    <cellStyle name="Акцент6 16" xfId="22197" xr:uid="{6F9A2D17-453F-415C-93AA-EB7B721B88B8}"/>
    <cellStyle name="Акцент6 17" xfId="22198" xr:uid="{1C1CFB32-228E-42F4-A656-D993EC2D8443}"/>
    <cellStyle name="Акцент6 18" xfId="4613" xr:uid="{AC10B61A-C75F-41D7-95C0-D9DDC60F94CB}"/>
    <cellStyle name="Акцент6 2" xfId="3712" xr:uid="{30B16EDA-1C67-4F6C-ACC1-0DD791001C73}"/>
    <cellStyle name="Акцент6 2 2" xfId="3713" xr:uid="{EDF7853C-2DF0-4AFE-A0A2-B49AF72F1B91}"/>
    <cellStyle name="Акцент6 2 3" xfId="3714" xr:uid="{B1106FDA-329B-41A2-86EF-AA9D81E8AC63}"/>
    <cellStyle name="Акцент6 2 4" xfId="7953" xr:uid="{A32A52C4-6BE0-4B92-9B73-D6BA79D251E1}"/>
    <cellStyle name="Акцент6 3" xfId="3715" xr:uid="{E71F19C4-7163-456B-AEFE-A3AA407B2601}"/>
    <cellStyle name="Акцент6 3 2" xfId="7954" xr:uid="{171BC32F-5C5A-4368-9AC4-90EEF6092E21}"/>
    <cellStyle name="Акцент6 4" xfId="3716" xr:uid="{2AFBF066-144B-4440-B805-00E69B2D1B0A}"/>
    <cellStyle name="Акцент6 4 2" xfId="7955" xr:uid="{7A9BA4F7-79A1-427A-9218-493AA2E03448}"/>
    <cellStyle name="Акцент6 5" xfId="3717" xr:uid="{B6A34328-85D9-47CC-B7DA-4EFBEA796CB2}"/>
    <cellStyle name="Акцент6 5 2" xfId="22199" xr:uid="{64CC0414-5857-45F2-9CCE-DFFE9436BA60}"/>
    <cellStyle name="Акцент6 6" xfId="3718" xr:uid="{1C3210FF-5AB7-46E1-81FA-2434E20855F3}"/>
    <cellStyle name="Акцент6 6 2" xfId="22200" xr:uid="{D967FB81-84D3-49B9-9778-1DB415C0759F}"/>
    <cellStyle name="Акцент6 7" xfId="3719" xr:uid="{FDCA6DF9-2C6E-4D96-8108-A78DB86FE4B1}"/>
    <cellStyle name="Акцент6 7 2" xfId="22201" xr:uid="{2CAD21BB-76E2-444E-80BC-A13B2E3ED91B}"/>
    <cellStyle name="Акцент6 8" xfId="3720" xr:uid="{741D6955-FD88-4A9B-B3EB-CE48C35215E8}"/>
    <cellStyle name="Акцент6 9" xfId="3721" xr:uid="{68487F73-E064-4256-BB85-72AFDEAA1485}"/>
    <cellStyle name="Беззащитный" xfId="22202" xr:uid="{7FC4DC6E-81E0-4BA2-A130-C8C319C51435}"/>
    <cellStyle name="Беззащитный 10" xfId="22203" xr:uid="{ABE73712-1A12-403D-B1E4-B97E844A05AC}"/>
    <cellStyle name="Беззащитный 11" xfId="22204" xr:uid="{F412545B-5FB4-4118-8402-3DF1D74F20D6}"/>
    <cellStyle name="Беззащитный 12" xfId="22205" xr:uid="{3F8B977B-AE2F-46CB-83E3-78DB5F0D3BCB}"/>
    <cellStyle name="Беззащитный 2" xfId="22206" xr:uid="{7D030B79-C9FA-4A04-9C31-995B2A0E9C9D}"/>
    <cellStyle name="Беззащитный 3" xfId="22207" xr:uid="{4706D9DF-A226-4C8D-BA3A-541DEE26ACB0}"/>
    <cellStyle name="Беззащитный 4" xfId="22208" xr:uid="{245965A7-6E16-4EA9-B290-94DCA1F845CB}"/>
    <cellStyle name="Беззащитный 5" xfId="22209" xr:uid="{3C705991-B023-42AB-B0BA-E87448CB1EE3}"/>
    <cellStyle name="Беззащитный 6" xfId="22210" xr:uid="{89222C1F-27C2-40D5-9640-EB3DE0111088}"/>
    <cellStyle name="Беззащитный 7" xfId="22211" xr:uid="{623FEE3E-5BBE-4C06-B562-ADF00F946C58}"/>
    <cellStyle name="Беззащитный 8" xfId="22212" xr:uid="{A19FAB93-A31C-432D-B5B2-34ADD0A66D24}"/>
    <cellStyle name="Беззащитный 9" xfId="22213" xr:uid="{D47FBD9A-2F86-4D90-85B4-14D38F1F7496}"/>
    <cellStyle name="Беззащитный_Титул" xfId="22214" xr:uid="{BBEB6714-4C50-4FE3-BDE8-5C7065B5794A}"/>
    <cellStyle name="вагоны" xfId="22215" xr:uid="{7379CA05-0E64-4D32-B6E6-67921D0B1C78}"/>
    <cellStyle name="вагоны 10" xfId="22216" xr:uid="{560B7A72-2A8F-4302-9A62-F6E53972A78A}"/>
    <cellStyle name="вагоны 2" xfId="22217" xr:uid="{B43D43DB-0112-4130-8459-4FBAF93BA2C3}"/>
    <cellStyle name="вагоны 3" xfId="22218" xr:uid="{E57C3F35-27D4-44B0-A3EB-C1294A9D9D61}"/>
    <cellStyle name="вагоны 4" xfId="22219" xr:uid="{7D3B60E3-55E4-4255-9805-95B898BCD787}"/>
    <cellStyle name="вагоны 5" xfId="22220" xr:uid="{12C6C388-63C6-4B0B-B645-C6F410ACE765}"/>
    <cellStyle name="вагоны 6" xfId="22221" xr:uid="{756D8FDA-3B93-470B-856E-EA918DD39A44}"/>
    <cellStyle name="вагоны 7" xfId="22222" xr:uid="{0197CFD9-2B0F-4535-8CE9-B370869CC677}"/>
    <cellStyle name="вагоны 8" xfId="22223" xr:uid="{4E33B577-98FD-491A-83CD-25EC652C02A7}"/>
    <cellStyle name="вагоны 8 2" xfId="22224" xr:uid="{09E20404-EF0F-466E-BF1C-BF10364F54D5}"/>
    <cellStyle name="вагоны 8 3" xfId="22225" xr:uid="{BCDB7125-4D13-41EC-A894-B83DA6066D03}"/>
    <cellStyle name="вагоны 9" xfId="22226" xr:uid="{AFD1C7CE-5EC3-4457-894C-5501B8F7D4A1}"/>
    <cellStyle name="вагоны_Титул" xfId="22227" xr:uid="{B0CDA3D2-02CF-47C1-8686-553F4519C65E}"/>
    <cellStyle name="Ввод  10" xfId="3722" xr:uid="{02022E38-BC8F-4AB7-9B7C-A64A90F228FF}"/>
    <cellStyle name="Ввод  10 2" xfId="4496" xr:uid="{18BDF10A-DEF0-45DB-946C-0461DE5CC6AE}"/>
    <cellStyle name="Ввод  10 2 2" xfId="4306" xr:uid="{B7286FDD-A7AB-4089-91F4-EDC0620EDBDB}"/>
    <cellStyle name="Ввод  10 2 2 2" xfId="4993" xr:uid="{A8ABFA77-FE71-4B1F-973B-31527CD18FCB}"/>
    <cellStyle name="Ввод  10 2 2 2 10" xfId="12000" xr:uid="{BB528992-9604-4A4C-9E44-DD6076A2EC01}"/>
    <cellStyle name="Ввод  10 2 2 2 10 2" xfId="28085" xr:uid="{6B9FF2DB-0C62-4CA0-A65E-9D9363332DF5}"/>
    <cellStyle name="Ввод  10 2 2 2 10 2 2" xfId="32642" xr:uid="{D68CE964-845B-4F3E-9C74-534D46EB7AD6}"/>
    <cellStyle name="Ввод  10 2 2 2 11" xfId="5697" xr:uid="{F4F6733D-7FB8-4808-B785-4E4DEB2EB7B3}"/>
    <cellStyle name="Ввод  10 2 2 2 12" xfId="24884" xr:uid="{1DE67B09-2D20-4D4D-A194-6DEDAB422431}"/>
    <cellStyle name="Ввод  10 2 2 2 12 2" xfId="31156" xr:uid="{91B7136C-2162-4030-9CC4-B6BD3F651AA8}"/>
    <cellStyle name="Ввод  10 2 2 2 13" xfId="28855" xr:uid="{CFE17C56-47BE-44FF-B516-F7BB3AEB63F9}"/>
    <cellStyle name="Ввод  10 2 2 2 13 2" xfId="33316" xr:uid="{286F9F5D-0908-4806-987B-6F8A264E3CAB}"/>
    <cellStyle name="Ввод  10 2 2 2 14" xfId="29273" xr:uid="{8F495476-7AD4-4E05-B5AB-E917445565BF}"/>
    <cellStyle name="Ввод  10 2 2 2 14 2" xfId="33731" xr:uid="{826FF63B-66C6-4909-A21C-00DA4E77BEA6}"/>
    <cellStyle name="Ввод  10 2 2 2 15" xfId="29704" xr:uid="{222D0D83-9DBA-4532-9058-5C294B9A1449}"/>
    <cellStyle name="Ввод  10 2 2 2 2" xfId="8581" xr:uid="{921BD865-30FA-4531-9428-9891996285B6}"/>
    <cellStyle name="Ввод  10 2 2 2 2 2" xfId="25568" xr:uid="{5205884F-99F0-4199-8574-AF79A90E850E}"/>
    <cellStyle name="Ввод  10 2 2 2 3" xfId="8837" xr:uid="{6291A8ED-4603-468E-82E5-F48927511284}"/>
    <cellStyle name="Ввод  10 2 2 2 3 2" xfId="25780" xr:uid="{A76FA130-2319-4F7D-90EF-9456CFD759B1}"/>
    <cellStyle name="Ввод  10 2 2 2 4" xfId="9213" xr:uid="{B5E1212E-C993-48F4-A50D-3914CD565E0B}"/>
    <cellStyle name="Ввод  10 2 2 2 4 2" xfId="26045" xr:uid="{A9AC7586-7738-40CA-838E-78EEDACF7E2E}"/>
    <cellStyle name="Ввод  10 2 2 2 5" xfId="9580" xr:uid="{73857973-03FE-46F1-AB49-CB5E711FF5AE}"/>
    <cellStyle name="Ввод  10 2 2 2 5 2" xfId="26309" xr:uid="{3AFA6E4E-BE19-4C2C-A901-E1EB43487D55}"/>
    <cellStyle name="Ввод  10 2 2 2 6" xfId="9945" xr:uid="{0F9B36C1-B619-4D14-B169-835D0373B7BE}"/>
    <cellStyle name="Ввод  10 2 2 2 6 2" xfId="26571" xr:uid="{E7D81FA7-81F8-43E1-AAB5-23C1EDD44B75}"/>
    <cellStyle name="Ввод  10 2 2 2 7" xfId="10293" xr:uid="{638D5C6C-17D4-4703-B269-F7F193FA9B0D}"/>
    <cellStyle name="Ввод  10 2 2 2 7 2" xfId="26832" xr:uid="{F3838F0E-41FE-4871-A2A3-76605698EFED}"/>
    <cellStyle name="Ввод  10 2 2 2 8" xfId="10660" xr:uid="{1D89AB22-6899-41BD-A45E-EF23252025FC}"/>
    <cellStyle name="Ввод  10 2 2 2 8 2" xfId="27102" xr:uid="{6798CFA5-3FFB-4D7B-8EB7-9EAFB5D1419F}"/>
    <cellStyle name="Ввод  10 2 2 2 9" xfId="11718" xr:uid="{42C0C78F-241A-49B5-9962-935A5A4460A8}"/>
    <cellStyle name="Ввод  10 2 2 2 9 2" xfId="27803" xr:uid="{FE53B937-4378-4026-93C9-260910D3785B}"/>
    <cellStyle name="Ввод  10 2 2 2 9 2 2" xfId="32360" xr:uid="{9B03D5F7-5C2A-4EE7-AC35-7DD4210B30D4}"/>
    <cellStyle name="Ввод  10 2 3" xfId="5131" xr:uid="{0F1B4311-0F2F-42F0-9E8F-5C140E6BA49D}"/>
    <cellStyle name="Ввод  10 2 3 10" xfId="11999" xr:uid="{C5286EA6-B074-4C5C-AE5B-498B2590F225}"/>
    <cellStyle name="Ввод  10 2 3 10 2" xfId="28084" xr:uid="{7AEBDEB7-A67B-45E0-8BB6-9B26A007AF43}"/>
    <cellStyle name="Ввод  10 2 3 10 2 2" xfId="32641" xr:uid="{42B11417-1461-4597-A8FE-4F3061F9F672}"/>
    <cellStyle name="Ввод  10 2 3 11" xfId="5835" xr:uid="{0F0BE732-C1FD-452D-83D6-7F56910508A4}"/>
    <cellStyle name="Ввод  10 2 3 12" xfId="24997" xr:uid="{46BBC76B-E5AF-48DD-B406-533477FDFE61}"/>
    <cellStyle name="Ввод  10 2 3 12 2" xfId="31269" xr:uid="{A8B5370B-B397-4A22-AD04-FBCB45D9CD95}"/>
    <cellStyle name="Ввод  10 2 3 13" xfId="28970" xr:uid="{2F927CB4-D264-426E-A545-04C7A5E410AF}"/>
    <cellStyle name="Ввод  10 2 3 13 2" xfId="33431" xr:uid="{E8FFF685-4843-4094-9E52-C39EBD7D4926}"/>
    <cellStyle name="Ввод  10 2 3 14" xfId="29399" xr:uid="{86383322-73D5-4DEB-96AB-3D30290D6499}"/>
    <cellStyle name="Ввод  10 2 3 14 2" xfId="33857" xr:uid="{9D1BE74F-933E-4661-8F9A-C7EB3A63D02C}"/>
    <cellStyle name="Ввод  10 2 3 15" xfId="29830" xr:uid="{49C5264A-CA5B-404C-B790-6476E6264815}"/>
    <cellStyle name="Ввод  10 2 3 2" xfId="8580" xr:uid="{24D616B7-807E-4760-B4BC-79D5306FB4C7}"/>
    <cellStyle name="Ввод  10 2 3 2 2" xfId="25567" xr:uid="{E134EA27-105F-402A-8567-40F2BF3E1E91}"/>
    <cellStyle name="Ввод  10 2 3 3" xfId="8836" xr:uid="{97BB8116-028A-4C9E-AC7B-3B7132BA0FE1}"/>
    <cellStyle name="Ввод  10 2 3 3 2" xfId="25779" xr:uid="{7BE6697E-76B9-49AD-8648-64C55CE37108}"/>
    <cellStyle name="Ввод  10 2 3 4" xfId="9212" xr:uid="{304F82D8-6411-4050-B5F8-5A3E3423D12A}"/>
    <cellStyle name="Ввод  10 2 3 4 2" xfId="26044" xr:uid="{F6E86E8A-E388-4DF7-8F7B-32E439287278}"/>
    <cellStyle name="Ввод  10 2 3 5" xfId="9579" xr:uid="{A293539C-A3FD-4D49-9FFF-C810C5E4CC20}"/>
    <cellStyle name="Ввод  10 2 3 5 2" xfId="26308" xr:uid="{CD334464-D620-48F3-9C49-B2AEDF4C112E}"/>
    <cellStyle name="Ввод  10 2 3 6" xfId="9944" xr:uid="{DEF3F795-E470-4FC0-BB20-D6574AAFD5D8}"/>
    <cellStyle name="Ввод  10 2 3 6 2" xfId="26570" xr:uid="{805CC1B0-B51E-46FF-BB39-2A4F4098F79C}"/>
    <cellStyle name="Ввод  10 2 3 7" xfId="10292" xr:uid="{A4DC9D81-63DA-440B-830F-28AA1C4B7F39}"/>
    <cellStyle name="Ввод  10 2 3 7 2" xfId="26831" xr:uid="{9AA3E83C-4DA5-4B5F-A81D-7E6C88A63DF8}"/>
    <cellStyle name="Ввод  10 2 3 8" xfId="10659" xr:uid="{BA244227-923A-4AF1-BC54-D1EFDB86A7D8}"/>
    <cellStyle name="Ввод  10 2 3 8 2" xfId="27101" xr:uid="{06F64A72-9095-46E1-B215-AD73FED2C937}"/>
    <cellStyle name="Ввод  10 2 3 9" xfId="11717" xr:uid="{24B37C76-33F6-4645-8104-3322E932ACFC}"/>
    <cellStyle name="Ввод  10 2 3 9 2" xfId="27802" xr:uid="{A0A0E269-952B-4E00-93ED-F9571B7913D3}"/>
    <cellStyle name="Ввод  10 2 3 9 2 2" xfId="32359" xr:uid="{3FCEBCC3-48FC-4A59-A2CE-E27A082DEEBD}"/>
    <cellStyle name="Ввод  10 3" xfId="4788" xr:uid="{EB7788D2-FC97-41AA-B2E7-2B2AFAAA7101}"/>
    <cellStyle name="Ввод  10 3 10" xfId="11998" xr:uid="{B51D2B76-EBF0-4C28-8FC4-2A545947D447}"/>
    <cellStyle name="Ввод  10 3 10 2" xfId="28083" xr:uid="{45A4AF82-5328-43E9-8622-74A2EE0604F1}"/>
    <cellStyle name="Ввод  10 3 10 2 2" xfId="32640" xr:uid="{D1ABE35F-5E3E-48F0-9388-FF2209074918}"/>
    <cellStyle name="Ввод  10 3 11" xfId="5492" xr:uid="{5EE4F6B6-3910-4407-8771-5D3D31E046ED}"/>
    <cellStyle name="Ввод  10 3 12" xfId="24738" xr:uid="{A44E6D66-9B7C-4379-B811-169531759232}"/>
    <cellStyle name="Ввод  10 3 12 2" xfId="31010" xr:uid="{734A6006-E569-4660-AB41-2FE71AC2898D}"/>
    <cellStyle name="Ввод  10 3 13" xfId="28665" xr:uid="{B22CDDFB-CD4F-43D4-9CA2-E9038B52F23B}"/>
    <cellStyle name="Ввод  10 3 13 2" xfId="33163" xr:uid="{FDD9403E-599B-4FAE-A99E-8CFCD8E60832}"/>
    <cellStyle name="Ввод  10 3 14" xfId="29117" xr:uid="{9995F072-220D-4045-A509-23524CD4F31A}"/>
    <cellStyle name="Ввод  10 3 14 2" xfId="33575" xr:uid="{605FAEF7-DDB6-4769-AEDF-4DB631E5112B}"/>
    <cellStyle name="Ввод  10 3 15" xfId="29548" xr:uid="{AF35E247-865A-4971-AA13-F39804270ECA}"/>
    <cellStyle name="Ввод  10 3 2" xfId="8579" xr:uid="{BF9AC59D-EEB4-42EB-B4C7-55BB3FA038FA}"/>
    <cellStyle name="Ввод  10 3 2 2" xfId="25566" xr:uid="{A3E88234-5FB5-4DE9-9F1A-5C34748879EC}"/>
    <cellStyle name="Ввод  10 3 3" xfId="8835" xr:uid="{A91C704D-16BC-4528-A018-472EA4919286}"/>
    <cellStyle name="Ввод  10 3 3 2" xfId="25778" xr:uid="{058D5EE2-4525-4823-A3F0-A05FDEA11569}"/>
    <cellStyle name="Ввод  10 3 4" xfId="9211" xr:uid="{BF9152B6-214B-4921-9A51-5AE13CA6E6FA}"/>
    <cellStyle name="Ввод  10 3 4 2" xfId="26043" xr:uid="{5C8BC6D1-ED16-4762-9F5E-13FBCC2A44B2}"/>
    <cellStyle name="Ввод  10 3 5" xfId="9578" xr:uid="{400DA603-7F81-463B-826A-FE53D5158BA6}"/>
    <cellStyle name="Ввод  10 3 5 2" xfId="26307" xr:uid="{8547E10B-9B42-4345-A438-792627199DB3}"/>
    <cellStyle name="Ввод  10 3 6" xfId="9943" xr:uid="{3F13010C-07C4-4820-8CC4-28CBDFEFF65E}"/>
    <cellStyle name="Ввод  10 3 6 2" xfId="26569" xr:uid="{C8D22B10-5AFC-441D-BD4F-69127DAE51CA}"/>
    <cellStyle name="Ввод  10 3 7" xfId="10291" xr:uid="{D46DA38D-6187-47F6-9700-16D38042CEA6}"/>
    <cellStyle name="Ввод  10 3 7 2" xfId="26830" xr:uid="{987BA850-0EAC-45FE-AA70-ECF7888957E8}"/>
    <cellStyle name="Ввод  10 3 8" xfId="10658" xr:uid="{55EBB0BC-B6E2-4B94-BE15-D32DE0960B96}"/>
    <cellStyle name="Ввод  10 3 8 2" xfId="27100" xr:uid="{E3740C26-F8BD-4C1D-8FAA-98C24F6AB5FC}"/>
    <cellStyle name="Ввод  10 3 9" xfId="11716" xr:uid="{9895ACD1-B141-42F2-879B-68C04B9C362C}"/>
    <cellStyle name="Ввод  10 3 9 2" xfId="27801" xr:uid="{6EC554A3-1A6F-4AA5-88D8-94FBC64EA120}"/>
    <cellStyle name="Ввод  10 3 9 2 2" xfId="32358" xr:uid="{DF626471-6954-4CCB-9821-7E88A45B949B}"/>
    <cellStyle name="Ввод  11" xfId="3723" xr:uid="{F82CB80F-3A39-4500-8C46-860CA34FD703}"/>
    <cellStyle name="Ввод  11 2" xfId="4497" xr:uid="{20D7EE4A-4740-448F-874A-E34B9E4582FC}"/>
    <cellStyle name="Ввод  11 2 2" xfId="4307" xr:uid="{8E3C6DCF-FC8A-41D7-8C12-99E672001E06}"/>
    <cellStyle name="Ввод  11 2 2 2" xfId="4994" xr:uid="{25E825B5-EA66-4FB0-9E84-7EC2C70482B5}"/>
    <cellStyle name="Ввод  11 2 2 2 10" xfId="12003" xr:uid="{1E67726C-6CC4-4C04-8189-BFDCF1CE174B}"/>
    <cellStyle name="Ввод  11 2 2 2 10 2" xfId="28088" xr:uid="{C7565CC4-2AE3-4913-8EB0-99E2DD343EC2}"/>
    <cellStyle name="Ввод  11 2 2 2 10 2 2" xfId="32645" xr:uid="{0CBFBAE0-8C77-45DE-AF6F-B6B9B32854FD}"/>
    <cellStyle name="Ввод  11 2 2 2 11" xfId="5698" xr:uid="{B97902D5-7A6D-4389-BFD3-C32865202B13}"/>
    <cellStyle name="Ввод  11 2 2 2 12" xfId="24885" xr:uid="{1B84D695-55C8-4A9D-AD76-FE78BB9C85AD}"/>
    <cellStyle name="Ввод  11 2 2 2 12 2" xfId="31157" xr:uid="{89F5DCE5-244D-4F0B-B4B5-55942C8EA8F0}"/>
    <cellStyle name="Ввод  11 2 2 2 13" xfId="28856" xr:uid="{EB11FB5D-C6FD-4AB1-88E1-D8E5D1B7253F}"/>
    <cellStyle name="Ввод  11 2 2 2 13 2" xfId="33317" xr:uid="{3F1DBA06-F4C0-4D5A-990A-9436A88059BD}"/>
    <cellStyle name="Ввод  11 2 2 2 14" xfId="29274" xr:uid="{FCA5EC75-B50F-4E3A-A5EE-63C7BCA76AD8}"/>
    <cellStyle name="Ввод  11 2 2 2 14 2" xfId="33732" xr:uid="{ADA1BA91-AFE2-4B70-9632-1DC1656D9108}"/>
    <cellStyle name="Ввод  11 2 2 2 15" xfId="29705" xr:uid="{FB53074F-E994-4480-9F75-63E7EAAE35B6}"/>
    <cellStyle name="Ввод  11 2 2 2 2" xfId="8584" xr:uid="{24FA97D7-D892-463E-8E5B-64E1EE181E3F}"/>
    <cellStyle name="Ввод  11 2 2 2 2 2" xfId="25571" xr:uid="{B184D2D9-22BC-4DD4-9445-09A182897E45}"/>
    <cellStyle name="Ввод  11 2 2 2 3" xfId="8840" xr:uid="{03DC7017-26DC-4BFC-99B2-93371D6214FE}"/>
    <cellStyle name="Ввод  11 2 2 2 3 2" xfId="25783" xr:uid="{56CDE4D6-4657-4A47-80DE-4C65A98488D9}"/>
    <cellStyle name="Ввод  11 2 2 2 4" xfId="9216" xr:uid="{768A2882-F153-48E1-A2A1-FFDF11A95130}"/>
    <cellStyle name="Ввод  11 2 2 2 4 2" xfId="26048" xr:uid="{3D4AF85D-95D6-425C-BB6C-BCAF3FE4C282}"/>
    <cellStyle name="Ввод  11 2 2 2 5" xfId="9583" xr:uid="{B57C8E34-4BD2-426B-A9F4-D778C61A0B86}"/>
    <cellStyle name="Ввод  11 2 2 2 5 2" xfId="26312" xr:uid="{E2D2804D-43C4-4AFB-9F1C-03CB2A629369}"/>
    <cellStyle name="Ввод  11 2 2 2 6" xfId="9948" xr:uid="{6BD3E4A2-A9F4-48CE-86D6-85F142865348}"/>
    <cellStyle name="Ввод  11 2 2 2 6 2" xfId="26574" xr:uid="{EFC1897C-DC2E-4463-B5E3-704CCC6C7811}"/>
    <cellStyle name="Ввод  11 2 2 2 7" xfId="10296" xr:uid="{39BD9BF7-05EC-4125-8E36-7FCC14CE2505}"/>
    <cellStyle name="Ввод  11 2 2 2 7 2" xfId="26835" xr:uid="{F8CC8338-5EA8-4CEB-B4B0-86E28C88A4E3}"/>
    <cellStyle name="Ввод  11 2 2 2 8" xfId="10663" xr:uid="{86DF0395-B6D0-4195-94D5-11362DE97D4A}"/>
    <cellStyle name="Ввод  11 2 2 2 8 2" xfId="27105" xr:uid="{1D86B93D-0D73-4908-A79C-6870EB409B83}"/>
    <cellStyle name="Ввод  11 2 2 2 9" xfId="11721" xr:uid="{99A523AB-4669-4A7C-AD79-822120A17737}"/>
    <cellStyle name="Ввод  11 2 2 2 9 2" xfId="27806" xr:uid="{4E8B7106-6662-4BAF-81BD-E5889389EE91}"/>
    <cellStyle name="Ввод  11 2 2 2 9 2 2" xfId="32363" xr:uid="{18B40C91-8AA7-48C6-ABC6-C670F2BF994B}"/>
    <cellStyle name="Ввод  11 2 3" xfId="5132" xr:uid="{C8DAA2D0-4DA5-43AD-8C36-C6F31E1D6BE8}"/>
    <cellStyle name="Ввод  11 2 3 10" xfId="12002" xr:uid="{DB70A904-970C-42A8-983A-FF8F3B1B3CB5}"/>
    <cellStyle name="Ввод  11 2 3 10 2" xfId="28087" xr:uid="{B7107E63-4662-4470-8AD2-8A2AE8BEF7A5}"/>
    <cellStyle name="Ввод  11 2 3 10 2 2" xfId="32644" xr:uid="{0E879305-BDC0-4F48-934B-6A06E235B281}"/>
    <cellStyle name="Ввод  11 2 3 11" xfId="5836" xr:uid="{D3E9C9EC-CFF0-4068-B69B-DD7AE07812F4}"/>
    <cellStyle name="Ввод  11 2 3 12" xfId="24998" xr:uid="{470EC6B2-A01E-4668-B791-F10741D6E310}"/>
    <cellStyle name="Ввод  11 2 3 12 2" xfId="31270" xr:uid="{E7BF6A0E-93E5-4BB3-A9D1-58EA3499540E}"/>
    <cellStyle name="Ввод  11 2 3 13" xfId="28971" xr:uid="{8349992A-9FEC-411A-8B5F-C7E2BC4BFD82}"/>
    <cellStyle name="Ввод  11 2 3 13 2" xfId="33432" xr:uid="{E3832B69-A6AA-4B34-8C99-1FE48B3611E0}"/>
    <cellStyle name="Ввод  11 2 3 14" xfId="29400" xr:uid="{B00AD85D-C40E-41AA-AAEC-FE8E082170FC}"/>
    <cellStyle name="Ввод  11 2 3 14 2" xfId="33858" xr:uid="{7D65EE07-234A-47CA-A70A-332CFA1B2530}"/>
    <cellStyle name="Ввод  11 2 3 15" xfId="29831" xr:uid="{A496B6E5-2EDE-487D-834B-782E16F6F556}"/>
    <cellStyle name="Ввод  11 2 3 2" xfId="8583" xr:uid="{38B152E0-D34E-4572-9C12-B4566D1878D0}"/>
    <cellStyle name="Ввод  11 2 3 2 2" xfId="25570" xr:uid="{9461FFD6-0081-4FFD-8D61-16327A3594CF}"/>
    <cellStyle name="Ввод  11 2 3 3" xfId="8839" xr:uid="{0DE29D3A-2CF6-4B02-A558-BD79E0985577}"/>
    <cellStyle name="Ввод  11 2 3 3 2" xfId="25782" xr:uid="{0753E758-271F-466D-BD13-976881010B85}"/>
    <cellStyle name="Ввод  11 2 3 4" xfId="9215" xr:uid="{ABA31AF1-7E7E-4569-AA7B-A8E167BE481C}"/>
    <cellStyle name="Ввод  11 2 3 4 2" xfId="26047" xr:uid="{7D6FC34D-4AA0-4290-902A-CD7751C07586}"/>
    <cellStyle name="Ввод  11 2 3 5" xfId="9582" xr:uid="{ED1FED38-BED6-41FD-832B-1AA375E823B4}"/>
    <cellStyle name="Ввод  11 2 3 5 2" xfId="26311" xr:uid="{C17BA8A3-291A-49DF-BE6B-A1BF5DF98644}"/>
    <cellStyle name="Ввод  11 2 3 6" xfId="9947" xr:uid="{1551D5EA-F747-4907-8B7E-36C0505C43D7}"/>
    <cellStyle name="Ввод  11 2 3 6 2" xfId="26573" xr:uid="{D8009CD2-951B-4C78-82CC-A21B752772E1}"/>
    <cellStyle name="Ввод  11 2 3 7" xfId="10295" xr:uid="{7EAA9FFC-9394-469A-B86A-1B2C57D71BB1}"/>
    <cellStyle name="Ввод  11 2 3 7 2" xfId="26834" xr:uid="{B49E8EE5-3A82-4FFB-BDFB-40A162B48605}"/>
    <cellStyle name="Ввод  11 2 3 8" xfId="10662" xr:uid="{34D57677-5A63-433F-86A5-EA92E2E42957}"/>
    <cellStyle name="Ввод  11 2 3 8 2" xfId="27104" xr:uid="{B17211D0-174C-4A48-BE75-B2890F39FB2F}"/>
    <cellStyle name="Ввод  11 2 3 9" xfId="11720" xr:uid="{921A1591-0292-4798-AEFD-95FC59D5288F}"/>
    <cellStyle name="Ввод  11 2 3 9 2" xfId="27805" xr:uid="{F35F9085-9CD9-4336-96A9-F08259669FDF}"/>
    <cellStyle name="Ввод  11 2 3 9 2 2" xfId="32362" xr:uid="{2890F1C0-F8C1-4014-894F-FC70EEFEA5DB}"/>
    <cellStyle name="Ввод  11 3" xfId="4789" xr:uid="{EC1830DF-2835-4174-BCC5-A320A380C058}"/>
    <cellStyle name="Ввод  11 3 10" xfId="12001" xr:uid="{B8077EA9-ABE8-48CC-9943-01FE5341A556}"/>
    <cellStyle name="Ввод  11 3 10 2" xfId="28086" xr:uid="{2B05F053-C133-43B6-9114-9183837A5295}"/>
    <cellStyle name="Ввод  11 3 10 2 2" xfId="32643" xr:uid="{C4712605-CEF6-4638-A65B-7B7659651518}"/>
    <cellStyle name="Ввод  11 3 11" xfId="5493" xr:uid="{306DDE45-A5C4-4B45-8098-ADA6E4C4A7C1}"/>
    <cellStyle name="Ввод  11 3 12" xfId="24739" xr:uid="{5ABA2958-AEC3-4BA0-AD77-4A062819C726}"/>
    <cellStyle name="Ввод  11 3 12 2" xfId="31011" xr:uid="{9E633777-1E02-439D-B287-2ED7735BC771}"/>
    <cellStyle name="Ввод  11 3 13" xfId="28666" xr:uid="{6952B218-F440-4E42-8CE6-B765CEDB2BEE}"/>
    <cellStyle name="Ввод  11 3 13 2" xfId="33164" xr:uid="{ABC27438-E9E8-46B5-8A3A-825902F27E8D}"/>
    <cellStyle name="Ввод  11 3 14" xfId="29118" xr:uid="{0D5A311D-A4C5-4947-8575-FFE553898173}"/>
    <cellStyle name="Ввод  11 3 14 2" xfId="33576" xr:uid="{DA391337-56D8-40B9-AAA9-73BA6E51B35B}"/>
    <cellStyle name="Ввод  11 3 15" xfId="29549" xr:uid="{1C121A63-E7D3-4CD1-9E23-DA8F7263EC92}"/>
    <cellStyle name="Ввод  11 3 2" xfId="8582" xr:uid="{DF5D811A-A2C9-4E04-9BC5-765A7E4D29A4}"/>
    <cellStyle name="Ввод  11 3 2 2" xfId="25569" xr:uid="{EE9B4AF5-5379-4215-979B-E65DC3A14C66}"/>
    <cellStyle name="Ввод  11 3 3" xfId="8838" xr:uid="{0CE1A12A-DE0A-42A0-9F3F-C98D3AD522B8}"/>
    <cellStyle name="Ввод  11 3 3 2" xfId="25781" xr:uid="{CEB44F9B-B000-4E1D-939C-8A976A009D9E}"/>
    <cellStyle name="Ввод  11 3 4" xfId="9214" xr:uid="{6B446B18-588F-43A6-B15C-E977E72A8813}"/>
    <cellStyle name="Ввод  11 3 4 2" xfId="26046" xr:uid="{B6918BBC-43C8-4D98-9B31-522A6A2E6366}"/>
    <cellStyle name="Ввод  11 3 5" xfId="9581" xr:uid="{A03EA8B7-8032-4D34-B12A-6BE00B9BF3C1}"/>
    <cellStyle name="Ввод  11 3 5 2" xfId="26310" xr:uid="{CD3B7363-E49A-4CB7-ADF9-25205F5E4E4F}"/>
    <cellStyle name="Ввод  11 3 6" xfId="9946" xr:uid="{6ACAB96A-7386-45D5-B340-BC516713FD3F}"/>
    <cellStyle name="Ввод  11 3 6 2" xfId="26572" xr:uid="{CDBE98D0-7FED-4C50-B7A4-FBFA0ABC9BE6}"/>
    <cellStyle name="Ввод  11 3 7" xfId="10294" xr:uid="{1F6A87A7-A15D-4B25-8112-3CD0364DCBBA}"/>
    <cellStyle name="Ввод  11 3 7 2" xfId="26833" xr:uid="{84371F38-FEBB-4A78-BC8D-B757FE7CEE20}"/>
    <cellStyle name="Ввод  11 3 8" xfId="10661" xr:uid="{71D845CB-E730-4E30-8244-CBF89D442639}"/>
    <cellStyle name="Ввод  11 3 8 2" xfId="27103" xr:uid="{746EF984-89F2-4CDC-B38B-A7C43CB862AB}"/>
    <cellStyle name="Ввод  11 3 9" xfId="11719" xr:uid="{3AEFEA8E-2DDB-4218-9CC0-6C81A9F168AB}"/>
    <cellStyle name="Ввод  11 3 9 2" xfId="27804" xr:uid="{1132FCCD-58B5-4960-83B8-453FB5B21E2C}"/>
    <cellStyle name="Ввод  11 3 9 2 2" xfId="32361" xr:uid="{959F1726-AF8F-4599-8140-2AEEC3D63BB8}"/>
    <cellStyle name="Ввод  12" xfId="3724" xr:uid="{388FECC0-68D7-4D17-A5D9-BDB977FA9677}"/>
    <cellStyle name="Ввод  12 2" xfId="4498" xr:uid="{4CF46C41-6234-4EDA-872E-BE2182A276D7}"/>
    <cellStyle name="Ввод  12 2 2" xfId="4308" xr:uid="{10D7BE68-A4D9-405F-B960-4EC5871CDACF}"/>
    <cellStyle name="Ввод  12 2 2 2" xfId="4995" xr:uid="{E50065EC-7052-4F09-A054-56312D20F94A}"/>
    <cellStyle name="Ввод  12 2 2 2 10" xfId="12006" xr:uid="{EB4D8B7B-5CD6-4EA1-BF43-2C129970E298}"/>
    <cellStyle name="Ввод  12 2 2 2 10 2" xfId="28091" xr:uid="{E9785016-C642-4B24-BB40-8860894B8760}"/>
    <cellStyle name="Ввод  12 2 2 2 10 2 2" xfId="32648" xr:uid="{AA2A0F34-BE08-4144-BA15-62DF0588F8A7}"/>
    <cellStyle name="Ввод  12 2 2 2 11" xfId="5699" xr:uid="{CF1A2020-A12F-49E4-A37B-ABE6A72F2504}"/>
    <cellStyle name="Ввод  12 2 2 2 12" xfId="24886" xr:uid="{29102925-ECAB-46F1-BFB7-AF365D4F6CA6}"/>
    <cellStyle name="Ввод  12 2 2 2 12 2" xfId="31158" xr:uid="{ABB76FE0-7F47-4939-B454-96D84ED8D40E}"/>
    <cellStyle name="Ввод  12 2 2 2 13" xfId="28857" xr:uid="{A1CF134C-4333-48EF-BF19-22D4A96C1B5E}"/>
    <cellStyle name="Ввод  12 2 2 2 13 2" xfId="33318" xr:uid="{821359DF-D28F-4FC8-88D3-9E36C2642E18}"/>
    <cellStyle name="Ввод  12 2 2 2 14" xfId="29275" xr:uid="{FEB6644D-1FE5-4C7F-B69C-2DD640E4AE7D}"/>
    <cellStyle name="Ввод  12 2 2 2 14 2" xfId="33733" xr:uid="{346ED8E4-014E-4110-8CD6-969A06893C36}"/>
    <cellStyle name="Ввод  12 2 2 2 15" xfId="29706" xr:uid="{F0418781-4292-4A7B-95EC-B1BB60AE1584}"/>
    <cellStyle name="Ввод  12 2 2 2 2" xfId="8587" xr:uid="{877E72E2-90B4-429A-8E11-7C23191700DB}"/>
    <cellStyle name="Ввод  12 2 2 2 2 2" xfId="25574" xr:uid="{9C80615A-4B9E-4516-B5C4-86573213BE00}"/>
    <cellStyle name="Ввод  12 2 2 2 3" xfId="8843" xr:uid="{90F73DC0-F92B-4EFF-B5A1-7A7D4011A2DA}"/>
    <cellStyle name="Ввод  12 2 2 2 3 2" xfId="25786" xr:uid="{1489804C-40AF-452F-9701-43C833732654}"/>
    <cellStyle name="Ввод  12 2 2 2 4" xfId="9219" xr:uid="{D77C204B-60F4-4D99-9C52-F56B316764B3}"/>
    <cellStyle name="Ввод  12 2 2 2 4 2" xfId="26051" xr:uid="{6B8BF024-A968-4B0B-BBCD-6341DE9F2109}"/>
    <cellStyle name="Ввод  12 2 2 2 5" xfId="9586" xr:uid="{8CAE6A23-0BAB-42C9-90FC-4220B2989E67}"/>
    <cellStyle name="Ввод  12 2 2 2 5 2" xfId="26315" xr:uid="{732E4C3C-C888-42A5-87D4-E9CF2D5CEC93}"/>
    <cellStyle name="Ввод  12 2 2 2 6" xfId="9951" xr:uid="{DC2CA0D5-21BB-4264-8DEA-ED1FEC3CAED8}"/>
    <cellStyle name="Ввод  12 2 2 2 6 2" xfId="26577" xr:uid="{0032DB15-C0A0-43BC-B9DF-C3BC826F1A13}"/>
    <cellStyle name="Ввод  12 2 2 2 7" xfId="10299" xr:uid="{CF94E3F2-FB21-4818-A9FD-93B1954DF4A7}"/>
    <cellStyle name="Ввод  12 2 2 2 7 2" xfId="26838" xr:uid="{830BFB3A-FCC9-4608-876B-F63DA43FE92A}"/>
    <cellStyle name="Ввод  12 2 2 2 8" xfId="10666" xr:uid="{382FE38A-B7FE-4789-BFC2-81F6C34D996B}"/>
    <cellStyle name="Ввод  12 2 2 2 8 2" xfId="27108" xr:uid="{EAF9A153-2115-400B-B047-D50E7D5A5CAE}"/>
    <cellStyle name="Ввод  12 2 2 2 9" xfId="11724" xr:uid="{1F1F2DCB-6943-4C82-9CAD-AB76A8B74CC3}"/>
    <cellStyle name="Ввод  12 2 2 2 9 2" xfId="27809" xr:uid="{35C48CB1-1B7A-45B8-94B9-5DA10127EDEA}"/>
    <cellStyle name="Ввод  12 2 2 2 9 2 2" xfId="32366" xr:uid="{A789AE1E-23E0-456A-84AF-0ECDFEFB1978}"/>
    <cellStyle name="Ввод  12 2 3" xfId="5133" xr:uid="{739F9BFD-C671-4E30-A06D-4F7DDCD9F763}"/>
    <cellStyle name="Ввод  12 2 3 10" xfId="12005" xr:uid="{FEAEF507-A1C4-4169-85EB-2326892D6828}"/>
    <cellStyle name="Ввод  12 2 3 10 2" xfId="28090" xr:uid="{869A2631-EFC7-46C8-A0D8-220BA1B7C549}"/>
    <cellStyle name="Ввод  12 2 3 10 2 2" xfId="32647" xr:uid="{6CD9EF18-D840-4DD3-B624-7E520CBC9769}"/>
    <cellStyle name="Ввод  12 2 3 11" xfId="5837" xr:uid="{C42206AE-496E-438B-8F2F-A4C235D320BA}"/>
    <cellStyle name="Ввод  12 2 3 12" xfId="24999" xr:uid="{D4F0C3CA-4C57-46A8-AAF5-4A33C4CA108E}"/>
    <cellStyle name="Ввод  12 2 3 12 2" xfId="31271" xr:uid="{756A7F1B-02C4-4E6E-A066-FB590676519A}"/>
    <cellStyle name="Ввод  12 2 3 13" xfId="28972" xr:uid="{C35F5293-D7DD-4C0D-B7CF-24BC2C88300F}"/>
    <cellStyle name="Ввод  12 2 3 13 2" xfId="33433" xr:uid="{20294A35-8E58-47C9-BD19-816F280B23C3}"/>
    <cellStyle name="Ввод  12 2 3 14" xfId="29401" xr:uid="{04A0F7C2-055E-45EE-A03D-8A4D752C53DD}"/>
    <cellStyle name="Ввод  12 2 3 14 2" xfId="33859" xr:uid="{5F96BFC0-2698-416D-B49E-9A2F2EFEA9C1}"/>
    <cellStyle name="Ввод  12 2 3 15" xfId="29832" xr:uid="{B5448AD8-640C-4674-9A6C-7B45626D1D76}"/>
    <cellStyle name="Ввод  12 2 3 2" xfId="8586" xr:uid="{7CCCFA9F-4D85-4BE0-89FC-B6587B92EE7F}"/>
    <cellStyle name="Ввод  12 2 3 2 2" xfId="25573" xr:uid="{0D6A7D80-E7D4-40BD-B183-BF85BE6FB82A}"/>
    <cellStyle name="Ввод  12 2 3 3" xfId="8842" xr:uid="{94A5270A-8CE0-4AC0-A755-721CCEB03ED5}"/>
    <cellStyle name="Ввод  12 2 3 3 2" xfId="25785" xr:uid="{5AB66816-FE27-4DD1-8442-7FE2CC70BC65}"/>
    <cellStyle name="Ввод  12 2 3 4" xfId="9218" xr:uid="{72FDC548-E274-4D6E-A968-4154D0F30B63}"/>
    <cellStyle name="Ввод  12 2 3 4 2" xfId="26050" xr:uid="{01E77C15-945A-4B29-B848-86CD8923CC1C}"/>
    <cellStyle name="Ввод  12 2 3 5" xfId="9585" xr:uid="{DE87180E-4F2E-4796-9AB9-AE235ABC92E9}"/>
    <cellStyle name="Ввод  12 2 3 5 2" xfId="26314" xr:uid="{32C3F57C-7380-491E-B0FF-9C3CB49C64CC}"/>
    <cellStyle name="Ввод  12 2 3 6" xfId="9950" xr:uid="{59629433-8C06-43F8-82FF-DB6661434AC2}"/>
    <cellStyle name="Ввод  12 2 3 6 2" xfId="26576" xr:uid="{5790F9DE-B687-4DD5-B0D1-AE892D783F8E}"/>
    <cellStyle name="Ввод  12 2 3 7" xfId="10298" xr:uid="{86561F86-3B84-4AE5-A9D6-3F92F3528085}"/>
    <cellStyle name="Ввод  12 2 3 7 2" xfId="26837" xr:uid="{E808F094-BEEF-4518-B857-09ABCEF46619}"/>
    <cellStyle name="Ввод  12 2 3 8" xfId="10665" xr:uid="{E484F174-CF59-46D9-9F3E-CDD14377BF33}"/>
    <cellStyle name="Ввод  12 2 3 8 2" xfId="27107" xr:uid="{9C4D1A4F-CD99-43B6-9CD1-16F9685999ED}"/>
    <cellStyle name="Ввод  12 2 3 9" xfId="11723" xr:uid="{4CAE8BB8-C974-461C-912D-85B3478C524C}"/>
    <cellStyle name="Ввод  12 2 3 9 2" xfId="27808" xr:uid="{081FE053-447A-4415-A013-89A02E71C165}"/>
    <cellStyle name="Ввод  12 2 3 9 2 2" xfId="32365" xr:uid="{1FFC45EF-D922-4267-AC90-F20DCDE9868C}"/>
    <cellStyle name="Ввод  12 3" xfId="4790" xr:uid="{A488E787-0D42-4FD6-A9FB-5AE0BCD472A3}"/>
    <cellStyle name="Ввод  12 3 10" xfId="12004" xr:uid="{E305DD49-3971-4E92-9B43-CDE7B4B55E01}"/>
    <cellStyle name="Ввод  12 3 10 2" xfId="28089" xr:uid="{4EBC6911-9F22-467B-AF33-30A7D3AD3674}"/>
    <cellStyle name="Ввод  12 3 10 2 2" xfId="32646" xr:uid="{16B3FAFB-A689-425B-8052-84129D266C6D}"/>
    <cellStyle name="Ввод  12 3 11" xfId="5494" xr:uid="{47FB83A2-7975-471B-91F0-E17629A7876D}"/>
    <cellStyle name="Ввод  12 3 12" xfId="24740" xr:uid="{7A4EBD5D-B9D6-4354-B3D3-A263CA3A37F3}"/>
    <cellStyle name="Ввод  12 3 12 2" xfId="31012" xr:uid="{8E78621B-4A89-4470-951D-484522797B4C}"/>
    <cellStyle name="Ввод  12 3 13" xfId="28667" xr:uid="{8F0A5959-F990-4A2D-84C6-74C3398A9B21}"/>
    <cellStyle name="Ввод  12 3 13 2" xfId="33165" xr:uid="{18E87657-8069-4A65-8CD0-4ABB0F497BC4}"/>
    <cellStyle name="Ввод  12 3 14" xfId="29119" xr:uid="{EC8BA917-F305-41CE-9C59-08BEF1ED9E32}"/>
    <cellStyle name="Ввод  12 3 14 2" xfId="33577" xr:uid="{F02D6C96-48D4-49F5-B20B-1774326441AD}"/>
    <cellStyle name="Ввод  12 3 15" xfId="29550" xr:uid="{52918819-2EF1-40FB-BC82-6FCF3F752236}"/>
    <cellStyle name="Ввод  12 3 2" xfId="8585" xr:uid="{651DE893-2043-44F2-8325-8A9CDA714576}"/>
    <cellStyle name="Ввод  12 3 2 2" xfId="25572" xr:uid="{C924D4A3-D3BF-49EE-AA61-16E159E6A32B}"/>
    <cellStyle name="Ввод  12 3 3" xfId="8841" xr:uid="{CBC63026-9EE1-48AE-BC26-2260767EFA25}"/>
    <cellStyle name="Ввод  12 3 3 2" xfId="25784" xr:uid="{CB0C7EBD-5296-4529-AD75-73DCF0D6A013}"/>
    <cellStyle name="Ввод  12 3 4" xfId="9217" xr:uid="{BF731F8F-CF58-43F5-95BA-8301CF68CAD0}"/>
    <cellStyle name="Ввод  12 3 4 2" xfId="26049" xr:uid="{14D5CE93-B83D-4E63-9794-20DDE1DBBCBC}"/>
    <cellStyle name="Ввод  12 3 5" xfId="9584" xr:uid="{E2886C42-8D73-49D0-9901-55425D267512}"/>
    <cellStyle name="Ввод  12 3 5 2" xfId="26313" xr:uid="{BED77598-5662-4CF9-9B5B-17412B5A7084}"/>
    <cellStyle name="Ввод  12 3 6" xfId="9949" xr:uid="{03528E4C-EEE7-429A-B2F4-6335E3963676}"/>
    <cellStyle name="Ввод  12 3 6 2" xfId="26575" xr:uid="{1E93357C-244A-4379-8AD4-F63C8EF68B95}"/>
    <cellStyle name="Ввод  12 3 7" xfId="10297" xr:uid="{68EFE05C-A992-4500-A1B0-EBDB8CB9E093}"/>
    <cellStyle name="Ввод  12 3 7 2" xfId="26836" xr:uid="{2B551B0F-EB64-4085-A98B-39E142246C46}"/>
    <cellStyle name="Ввод  12 3 8" xfId="10664" xr:uid="{21D043AD-ADB4-4634-95BD-BDA1F100DC08}"/>
    <cellStyle name="Ввод  12 3 8 2" xfId="27106" xr:uid="{C9266E8C-426A-45E9-A85D-0E19DD490907}"/>
    <cellStyle name="Ввод  12 3 9" xfId="11722" xr:uid="{1AD05222-9828-4F70-98BA-6979D9539CFD}"/>
    <cellStyle name="Ввод  12 3 9 2" xfId="27807" xr:uid="{1B351BF7-8715-4379-B80A-9825C0F5C7C1}"/>
    <cellStyle name="Ввод  12 3 9 2 2" xfId="32364" xr:uid="{C72A1FF7-9A5D-46A9-A690-86AAEFC6FA07}"/>
    <cellStyle name="Ввод  13" xfId="3725" xr:uid="{9FE9C3A9-F998-45A0-B28D-BD36C7DB0C4E}"/>
    <cellStyle name="Ввод  13 2" xfId="4499" xr:uid="{243CAD2B-DB43-4B33-B251-712272EC6303}"/>
    <cellStyle name="Ввод  13 2 2" xfId="4309" xr:uid="{3CDD1EDA-A3A1-4ACB-82F1-0836AD4E23BD}"/>
    <cellStyle name="Ввод  13 2 2 2" xfId="4996" xr:uid="{07027306-D283-46B2-B284-B683D9621D73}"/>
    <cellStyle name="Ввод  13 2 2 2 10" xfId="12009" xr:uid="{CC54DCC8-201A-48E1-A946-EEA4025A8BB2}"/>
    <cellStyle name="Ввод  13 2 2 2 10 2" xfId="28094" xr:uid="{9841E5C4-D282-4AA9-8273-66D40F4BDE3F}"/>
    <cellStyle name="Ввод  13 2 2 2 10 2 2" xfId="32651" xr:uid="{22DF95F3-78CE-4ACC-8C9A-939C530A1652}"/>
    <cellStyle name="Ввод  13 2 2 2 11" xfId="5700" xr:uid="{E04BBF30-97EB-490C-A379-E165D40C6CBA}"/>
    <cellStyle name="Ввод  13 2 2 2 12" xfId="24887" xr:uid="{BC99A31F-DCBF-447C-A09B-7695CC0AA6E9}"/>
    <cellStyle name="Ввод  13 2 2 2 12 2" xfId="31159" xr:uid="{B0A6C286-811F-43E5-B1E8-9B802D3E617A}"/>
    <cellStyle name="Ввод  13 2 2 2 13" xfId="28858" xr:uid="{293BCED3-6A89-4465-B16F-04F0CE9C69A3}"/>
    <cellStyle name="Ввод  13 2 2 2 13 2" xfId="33319" xr:uid="{E43CF3FA-B54B-487F-8531-6AE7DF2EB196}"/>
    <cellStyle name="Ввод  13 2 2 2 14" xfId="29276" xr:uid="{AB0913A2-49A0-4CB7-A313-9E2F2F05D5BE}"/>
    <cellStyle name="Ввод  13 2 2 2 14 2" xfId="33734" xr:uid="{B878ACD8-205F-42A1-A035-26B6E4FE8878}"/>
    <cellStyle name="Ввод  13 2 2 2 15" xfId="29707" xr:uid="{18E1FE39-9828-4928-8F77-D90C79DB396E}"/>
    <cellStyle name="Ввод  13 2 2 2 2" xfId="8590" xr:uid="{C0409887-052E-4F9D-8D4F-54AE74D347A0}"/>
    <cellStyle name="Ввод  13 2 2 2 2 2" xfId="25577" xr:uid="{73F71202-582A-496F-AA18-12048FEF337C}"/>
    <cellStyle name="Ввод  13 2 2 2 3" xfId="8846" xr:uid="{8C802022-B01A-471D-9FBA-617686801141}"/>
    <cellStyle name="Ввод  13 2 2 2 3 2" xfId="25789" xr:uid="{0040325E-D81C-418C-9062-606E520E1666}"/>
    <cellStyle name="Ввод  13 2 2 2 4" xfId="9222" xr:uid="{575B0A95-630E-4E51-9404-A435BBEDC663}"/>
    <cellStyle name="Ввод  13 2 2 2 4 2" xfId="26054" xr:uid="{DA2725ED-BD53-4CFA-8702-F81A7C88DF69}"/>
    <cellStyle name="Ввод  13 2 2 2 5" xfId="9589" xr:uid="{9D12053D-90B3-4DE0-818F-1E71A329A0A2}"/>
    <cellStyle name="Ввод  13 2 2 2 5 2" xfId="26318" xr:uid="{123BB21F-5A50-4764-8384-FAD04B8AAC04}"/>
    <cellStyle name="Ввод  13 2 2 2 6" xfId="9954" xr:uid="{D7CC113F-8D3F-4BDC-9C24-A947F38A99AA}"/>
    <cellStyle name="Ввод  13 2 2 2 6 2" xfId="26580" xr:uid="{22134463-1569-47F4-A366-F6F2C1267E33}"/>
    <cellStyle name="Ввод  13 2 2 2 7" xfId="10302" xr:uid="{3D85C514-12E8-4056-BDAA-1EDDE7362683}"/>
    <cellStyle name="Ввод  13 2 2 2 7 2" xfId="26841" xr:uid="{D18307B7-F7C3-4D11-B4FE-C07111643961}"/>
    <cellStyle name="Ввод  13 2 2 2 8" xfId="10669" xr:uid="{C0D4B801-7409-406E-A020-6415D33FDAA5}"/>
    <cellStyle name="Ввод  13 2 2 2 8 2" xfId="27111" xr:uid="{5AD8F9DC-C981-47E9-ABEF-97FB2D7C80F3}"/>
    <cellStyle name="Ввод  13 2 2 2 9" xfId="11727" xr:uid="{E14F0EA1-8767-45E9-85C7-449A33E63976}"/>
    <cellStyle name="Ввод  13 2 2 2 9 2" xfId="27812" xr:uid="{9465F391-2373-4C5B-AD0E-9F9DC4C7424A}"/>
    <cellStyle name="Ввод  13 2 2 2 9 2 2" xfId="32369" xr:uid="{F5A19F92-CC75-4C4D-87C6-4AD4D75E5A09}"/>
    <cellStyle name="Ввод  13 2 3" xfId="5134" xr:uid="{F5039AC8-99FF-479B-863B-CC1AC749DB95}"/>
    <cellStyle name="Ввод  13 2 3 10" xfId="12008" xr:uid="{48F5CF10-70A1-4C68-BD91-04707CB3221F}"/>
    <cellStyle name="Ввод  13 2 3 10 2" xfId="28093" xr:uid="{697D0775-C74A-4FA7-A486-D1E776D155D6}"/>
    <cellStyle name="Ввод  13 2 3 10 2 2" xfId="32650" xr:uid="{B1902E3C-6699-4F92-B754-4A0BAE9AA8F4}"/>
    <cellStyle name="Ввод  13 2 3 11" xfId="5838" xr:uid="{70E7BE04-518B-48E8-A733-3B236900F5D8}"/>
    <cellStyle name="Ввод  13 2 3 12" xfId="25000" xr:uid="{7D84D686-95AC-4168-B9D2-11E03F8F2499}"/>
    <cellStyle name="Ввод  13 2 3 12 2" xfId="31272" xr:uid="{09C7A839-769F-453A-82FC-11D579591DF7}"/>
    <cellStyle name="Ввод  13 2 3 13" xfId="28973" xr:uid="{7A386E90-FC56-4130-BF10-37AD227D6861}"/>
    <cellStyle name="Ввод  13 2 3 13 2" xfId="33434" xr:uid="{CD7E6AAE-FB3D-4A13-8BCC-6DF08C6A3633}"/>
    <cellStyle name="Ввод  13 2 3 14" xfId="29402" xr:uid="{34716103-CD6E-4C45-ABE7-5A356B295C5D}"/>
    <cellStyle name="Ввод  13 2 3 14 2" xfId="33860" xr:uid="{1075748D-818F-4538-8849-2364AECBC7BB}"/>
    <cellStyle name="Ввод  13 2 3 15" xfId="29833" xr:uid="{BF4D21B4-A37B-4712-9107-1158E008B641}"/>
    <cellStyle name="Ввод  13 2 3 2" xfId="8589" xr:uid="{A6C653D5-CE2E-46B8-95FB-58123A0BBEFC}"/>
    <cellStyle name="Ввод  13 2 3 2 2" xfId="25576" xr:uid="{84A763CE-E682-48EB-92AA-08605FB88544}"/>
    <cellStyle name="Ввод  13 2 3 3" xfId="8845" xr:uid="{50442A88-1D57-4BDE-9540-7D0BE26488B2}"/>
    <cellStyle name="Ввод  13 2 3 3 2" xfId="25788" xr:uid="{1908A2B0-88CF-47A5-9C8C-B98EFD1BDB67}"/>
    <cellStyle name="Ввод  13 2 3 4" xfId="9221" xr:uid="{09762C3A-B200-4DF0-8BC9-CB4D30C5BA38}"/>
    <cellStyle name="Ввод  13 2 3 4 2" xfId="26053" xr:uid="{E8B6F6D7-6FC1-4CC8-ABB5-416C1EBD9A5C}"/>
    <cellStyle name="Ввод  13 2 3 5" xfId="9588" xr:uid="{909C4404-3F2E-4A0F-A7F0-2D729EA24CE8}"/>
    <cellStyle name="Ввод  13 2 3 5 2" xfId="26317" xr:uid="{FB47BF64-8019-44EA-8DF7-CB013159B4F1}"/>
    <cellStyle name="Ввод  13 2 3 6" xfId="9953" xr:uid="{52639EA7-CD90-4B58-BCE5-FCF8A03995E7}"/>
    <cellStyle name="Ввод  13 2 3 6 2" xfId="26579" xr:uid="{627CE6EA-ECC6-41CC-AAC8-249CC0645A2D}"/>
    <cellStyle name="Ввод  13 2 3 7" xfId="10301" xr:uid="{1B064B94-0565-43CE-86F7-7DFDD71ACB7C}"/>
    <cellStyle name="Ввод  13 2 3 7 2" xfId="26840" xr:uid="{CC1DC41C-6032-4145-9150-7A4C1E7F957D}"/>
    <cellStyle name="Ввод  13 2 3 8" xfId="10668" xr:uid="{3126F56F-0C47-4553-9E5F-492F197C97DB}"/>
    <cellStyle name="Ввод  13 2 3 8 2" xfId="27110" xr:uid="{5F9C4F25-7B70-415F-9669-49D3430600D4}"/>
    <cellStyle name="Ввод  13 2 3 9" xfId="11726" xr:uid="{EB0DF377-0C46-44CA-8738-43B6C690A827}"/>
    <cellStyle name="Ввод  13 2 3 9 2" xfId="27811" xr:uid="{8157809E-CE6C-4877-9F2A-130E7064DBDB}"/>
    <cellStyle name="Ввод  13 2 3 9 2 2" xfId="32368" xr:uid="{1B156E52-F21C-45EF-B820-DD0EFB4DDE53}"/>
    <cellStyle name="Ввод  13 3" xfId="4791" xr:uid="{39D2E676-7B3F-4ABD-AE58-FF261000F3D5}"/>
    <cellStyle name="Ввод  13 3 10" xfId="12007" xr:uid="{9908FD45-D8D2-405F-9C8D-0819EFB5FED2}"/>
    <cellStyle name="Ввод  13 3 10 2" xfId="28092" xr:uid="{0C8996E8-8B55-47FF-91EC-91F5D2C19C39}"/>
    <cellStyle name="Ввод  13 3 10 2 2" xfId="32649" xr:uid="{B95DA748-0161-4C80-824C-ACBB2CD520FB}"/>
    <cellStyle name="Ввод  13 3 11" xfId="5495" xr:uid="{BADCF8FD-D61D-4360-ACDC-5BFB9116B49B}"/>
    <cellStyle name="Ввод  13 3 12" xfId="24741" xr:uid="{23105564-A2DD-4649-837E-D7A90437C0DA}"/>
    <cellStyle name="Ввод  13 3 12 2" xfId="31013" xr:uid="{D55AF750-4643-4E8B-AEE9-64CC5A395B1E}"/>
    <cellStyle name="Ввод  13 3 13" xfId="28668" xr:uid="{FABEEE78-791E-44D0-8D63-C2EC6D779D1B}"/>
    <cellStyle name="Ввод  13 3 13 2" xfId="33166" xr:uid="{69607F8F-E87C-4AD5-83DA-B97240A2112F}"/>
    <cellStyle name="Ввод  13 3 14" xfId="29120" xr:uid="{D84E2B6D-137C-492A-86BA-06FE350FBC46}"/>
    <cellStyle name="Ввод  13 3 14 2" xfId="33578" xr:uid="{4DAEC86A-4F57-40A0-AA34-74806945966F}"/>
    <cellStyle name="Ввод  13 3 15" xfId="29551" xr:uid="{3832D82C-00C5-49BD-924F-B0F7E10F2924}"/>
    <cellStyle name="Ввод  13 3 2" xfId="8588" xr:uid="{D2EF7ED6-9C52-4FE0-82EF-47A5BA1980EB}"/>
    <cellStyle name="Ввод  13 3 2 2" xfId="25575" xr:uid="{5E8B8A00-A45F-4008-9963-A765A0ED93B9}"/>
    <cellStyle name="Ввод  13 3 3" xfId="8844" xr:uid="{6B5ACD63-F731-41E6-B3C8-3D6DB52A4D7B}"/>
    <cellStyle name="Ввод  13 3 3 2" xfId="25787" xr:uid="{66926AA1-BE98-4064-A13F-0631114B7861}"/>
    <cellStyle name="Ввод  13 3 4" xfId="9220" xr:uid="{903759C7-BD38-4794-92E9-2E0DEACE097B}"/>
    <cellStyle name="Ввод  13 3 4 2" xfId="26052" xr:uid="{7CDD1B2F-D373-4DE3-B579-CE47EC54668A}"/>
    <cellStyle name="Ввод  13 3 5" xfId="9587" xr:uid="{C4CEF8A4-8D13-4318-B6C9-96BF3942DFEC}"/>
    <cellStyle name="Ввод  13 3 5 2" xfId="26316" xr:uid="{9460C2C2-1023-4C55-80B9-424F075970AC}"/>
    <cellStyle name="Ввод  13 3 6" xfId="9952" xr:uid="{5CF2D434-FBFB-427E-8B6E-16CB0FEC36D3}"/>
    <cellStyle name="Ввод  13 3 6 2" xfId="26578" xr:uid="{E3769223-3B9D-4934-ABE9-DDB48DA31F7F}"/>
    <cellStyle name="Ввод  13 3 7" xfId="10300" xr:uid="{A565F549-5D66-4439-98C6-A2916F714EFC}"/>
    <cellStyle name="Ввод  13 3 7 2" xfId="26839" xr:uid="{050FEE5D-75D5-40B4-BA5D-D72D8AE85F3A}"/>
    <cellStyle name="Ввод  13 3 8" xfId="10667" xr:uid="{FC7B538B-F518-4F1B-9E61-BD40037B8EB7}"/>
    <cellStyle name="Ввод  13 3 8 2" xfId="27109" xr:uid="{B3EA1144-B3EE-4414-B6C0-0CF8A07D600B}"/>
    <cellStyle name="Ввод  13 3 9" xfId="11725" xr:uid="{85DEE159-9F29-4EC2-A9F7-ADF4C0C378FA}"/>
    <cellStyle name="Ввод  13 3 9 2" xfId="27810" xr:uid="{99DA7E4E-F941-4764-83B0-FBB242A908F8}"/>
    <cellStyle name="Ввод  13 3 9 2 2" xfId="32367" xr:uid="{FBA16862-559F-426B-8DA0-BA4665074650}"/>
    <cellStyle name="Ввод  14" xfId="4579" xr:uid="{F8720501-93A0-4A78-94E9-640511964083}"/>
    <cellStyle name="Ввод  14 2" xfId="5212" xr:uid="{FE1BAD81-9BCA-474A-822D-63A41656B415}"/>
    <cellStyle name="Ввод  14 2 10" xfId="12226" xr:uid="{30CB5D91-7298-4ABF-BBAC-46F48FDD3AF4}"/>
    <cellStyle name="Ввод  14 2 10 2" xfId="28311" xr:uid="{2D53B16A-4FCD-475E-B855-F04EB8CF9B9F}"/>
    <cellStyle name="Ввод  14 2 10 2 2" xfId="32868" xr:uid="{7F8C5025-FB44-496F-8797-2322E4E9D917}"/>
    <cellStyle name="Ввод  14 2 11" xfId="5916" xr:uid="{432A5EC6-C5BE-416A-B0FD-2828AEC5076C}"/>
    <cellStyle name="Ввод  14 2 12" xfId="25052" xr:uid="{B6FEA157-A487-4612-B2EE-7C0A799AD86B}"/>
    <cellStyle name="Ввод  14 2 12 2" xfId="31324" xr:uid="{4DAC497F-96E3-4ED5-B9DC-FDBAF09809DD}"/>
    <cellStyle name="Ввод  14 2 13" xfId="29030" xr:uid="{69712B66-9622-4137-AD68-9F755BD61EE3}"/>
    <cellStyle name="Ввод  14 2 13 2" xfId="33489" xr:uid="{6A08A83D-53F6-43D3-8BB5-500987430657}"/>
    <cellStyle name="Ввод  14 2 14" xfId="29466" xr:uid="{E0277DC0-F05F-4B9D-BCDE-1795573CD690}"/>
    <cellStyle name="Ввод  14 2 14 2" xfId="33924" xr:uid="{4659053E-EB36-47F6-A783-FD0B1A8C9A10}"/>
    <cellStyle name="Ввод  14 2 15" xfId="29897" xr:uid="{C7E72563-5698-48E2-8372-08788CF61793}"/>
    <cellStyle name="Ввод  14 2 2" xfId="8814" xr:uid="{7FDD1AC6-14C8-4A85-B0BC-234D45DA4488}"/>
    <cellStyle name="Ввод  14 2 2 2" xfId="25761" xr:uid="{1E4A728C-A213-40EF-848B-96A1F9283214}"/>
    <cellStyle name="Ввод  14 2 3" xfId="9068" xr:uid="{ED1A68D7-A506-416A-AF7B-5F167D503157}"/>
    <cellStyle name="Ввод  14 2 3 2" xfId="25974" xr:uid="{A646061F-6662-4B9B-9FAA-592909E2C099}"/>
    <cellStyle name="Ввод  14 2 4" xfId="9448" xr:uid="{9CF32A62-2449-4989-97D8-59F7BB430612}"/>
    <cellStyle name="Ввод  14 2 4 2" xfId="26241" xr:uid="{36BF74DF-D527-41CB-94A4-1A40D19BFE59}"/>
    <cellStyle name="Ввод  14 2 5" xfId="9808" xr:uid="{E0C7669E-A187-411D-87F5-0D44F65E9E4A}"/>
    <cellStyle name="Ввод  14 2 5 2" xfId="26503" xr:uid="{62B1EC2F-6EF1-452E-A21A-333201F5B465}"/>
    <cellStyle name="Ввод  14 2 6" xfId="10172" xr:uid="{62FE718F-2F3A-421D-A18C-D68CD7163AA5}"/>
    <cellStyle name="Ввод  14 2 6 2" xfId="26765" xr:uid="{5BAE7F22-F125-422C-833D-0E549487B092}"/>
    <cellStyle name="Ввод  14 2 7" xfId="10521" xr:uid="{148F9B6B-6150-49F4-AFEC-9B6A681A1E4E}"/>
    <cellStyle name="Ввод  14 2 7 2" xfId="27025" xr:uid="{72277D13-BDCB-4A7D-AD07-AFA256F7BA2D}"/>
    <cellStyle name="Ввод  14 2 8" xfId="10886" xr:uid="{D5E97B82-2B2D-4B98-89C6-4BE824207179}"/>
    <cellStyle name="Ввод  14 2 8 2" xfId="27295" xr:uid="{AB0D81AD-3E6A-4EDC-A24E-072C591AECC5}"/>
    <cellStyle name="Ввод  14 2 9" xfId="11944" xr:uid="{D611F75E-1D50-4CB5-8E9C-6CE108B1B127}"/>
    <cellStyle name="Ввод  14 2 9 2" xfId="28029" xr:uid="{098AC60E-A131-4924-AEF6-46D3619F20FF}"/>
    <cellStyle name="Ввод  14 2 9 2 2" xfId="32586" xr:uid="{9EFCC377-E01B-4A90-A1E0-F2CCDFB5AA50}"/>
    <cellStyle name="Ввод  15" xfId="5073" xr:uid="{DD294DE2-4EBD-47FE-807E-5D5C0CAFC946}"/>
    <cellStyle name="Ввод  15 2" xfId="5777" xr:uid="{868DA4B0-4F69-4954-95C4-E28FF91B1BB7}"/>
    <cellStyle name="Ввод  15 3" xfId="24940" xr:uid="{134782D0-3805-4801-B1F7-A59EDC074F38}"/>
    <cellStyle name="Ввод  15 3 2" xfId="31212" xr:uid="{AC433DF3-1642-47AA-AEEC-652E25A4C809}"/>
    <cellStyle name="Ввод  15 4" xfId="28913" xr:uid="{D752520F-5196-46EB-8A10-92B1CB9B0B84}"/>
    <cellStyle name="Ввод  15 4 2" xfId="33374" xr:uid="{877A9E2A-C194-4835-88F5-342E3483CFB0}"/>
    <cellStyle name="Ввод  15 5" xfId="29341" xr:uid="{281CFA5A-0E5F-4BA3-BA1A-E35F0FBE6287}"/>
    <cellStyle name="Ввод  15 5 2" xfId="33799" xr:uid="{25B2E883-1186-4D98-A9D8-9C8A0B7C7E2D}"/>
    <cellStyle name="Ввод  15 6" xfId="29772" xr:uid="{E199EE78-EF72-47C3-8A33-CD57C62DD434}"/>
    <cellStyle name="Ввод  16" xfId="22228" xr:uid="{83A4CBEA-3B43-4CCB-8C29-45A31455E166}"/>
    <cellStyle name="Ввод  16 2" xfId="22229" xr:uid="{03BC7B04-1DCC-4C05-924F-4C080460E2E9}"/>
    <cellStyle name="Ввод  16 3" xfId="22230" xr:uid="{1A5A14F3-211B-4248-B73A-863D2B3E208E}"/>
    <cellStyle name="Ввод  17" xfId="22231" xr:uid="{D952DA76-E1FD-4F52-9C9D-B9B1121C7AD6}"/>
    <cellStyle name="Ввод  18" xfId="22232" xr:uid="{2E7EF67E-578B-45E5-933C-CC68466081FC}"/>
    <cellStyle name="Ввод  19" xfId="22233" xr:uid="{AF48513A-CC36-4B97-9D03-950130442C03}"/>
    <cellStyle name="Ввод  2" xfId="3726" xr:uid="{255568F3-A167-418F-9917-FA6FD6411115}"/>
    <cellStyle name="Ввод  2 2" xfId="3727" xr:uid="{71C4F306-FD63-4C7F-ACCD-007AEC72A9B9}"/>
    <cellStyle name="Ввод  2 2 2" xfId="4501" xr:uid="{D613CF2C-E8D9-4986-9243-2CEBCF021A02}"/>
    <cellStyle name="Ввод  2 2 2 2" xfId="4311" xr:uid="{B1B6ABA7-F977-4752-9E07-DC53C7D9A9B6}"/>
    <cellStyle name="Ввод  2 2 2 2 2" xfId="4998" xr:uid="{CD7078E5-5857-4F95-B12F-43C238A6CEBE}"/>
    <cellStyle name="Ввод  2 2 2 2 2 10" xfId="12012" xr:uid="{F60DEB0D-3E25-4F43-B8E8-E48D42B75451}"/>
    <cellStyle name="Ввод  2 2 2 2 2 10 2" xfId="28097" xr:uid="{7EC57488-709C-46D2-BB86-8828C844BA4E}"/>
    <cellStyle name="Ввод  2 2 2 2 2 10 2 2" xfId="32654" xr:uid="{C7AF495F-3D2E-4420-96FF-941334E8EB3A}"/>
    <cellStyle name="Ввод  2 2 2 2 2 11" xfId="5702" xr:uid="{78E38888-757A-4E45-A7A2-4BB878862E5F}"/>
    <cellStyle name="Ввод  2 2 2 2 2 12" xfId="24889" xr:uid="{56343A01-5ED5-4120-95B7-214AE2267732}"/>
    <cellStyle name="Ввод  2 2 2 2 2 12 2" xfId="31161" xr:uid="{F3C1D7C3-5D27-403A-B1BA-2597800B4DAA}"/>
    <cellStyle name="Ввод  2 2 2 2 2 13" xfId="28860" xr:uid="{2C1E28F1-7B11-4065-9AA2-02EE305B36B8}"/>
    <cellStyle name="Ввод  2 2 2 2 2 13 2" xfId="33321" xr:uid="{C585FEC7-9B92-4FAC-8BB6-F925E6563CB1}"/>
    <cellStyle name="Ввод  2 2 2 2 2 14" xfId="29278" xr:uid="{B35B7650-4492-4621-9741-4E6E11E5F04A}"/>
    <cellStyle name="Ввод  2 2 2 2 2 14 2" xfId="33736" xr:uid="{0924106F-5834-4375-BDF6-54B38035CFF1}"/>
    <cellStyle name="Ввод  2 2 2 2 2 15" xfId="29709" xr:uid="{B7EAAC5F-AE4A-4E28-9B87-D1DB4E864804}"/>
    <cellStyle name="Ввод  2 2 2 2 2 2" xfId="8593" xr:uid="{3E9D6A99-E856-472E-868E-910B3448B5A9}"/>
    <cellStyle name="Ввод  2 2 2 2 2 2 2" xfId="25580" xr:uid="{2E41E064-441A-4F44-9E51-D8B8D5E9D5EE}"/>
    <cellStyle name="Ввод  2 2 2 2 2 3" xfId="8849" xr:uid="{37CCFD64-CCB3-4E1E-A594-86B55AFE5874}"/>
    <cellStyle name="Ввод  2 2 2 2 2 3 2" xfId="25792" xr:uid="{AB822993-A149-479C-9F0F-66CC365242C9}"/>
    <cellStyle name="Ввод  2 2 2 2 2 4" xfId="9225" xr:uid="{7BC008CC-3143-4293-973D-4406AE6DBE17}"/>
    <cellStyle name="Ввод  2 2 2 2 2 4 2" xfId="26057" xr:uid="{4B1EE2B2-393F-4509-A465-0D2F48665819}"/>
    <cellStyle name="Ввод  2 2 2 2 2 5" xfId="9592" xr:uid="{FD6A334D-C58D-4F64-AD70-020B65D8459D}"/>
    <cellStyle name="Ввод  2 2 2 2 2 5 2" xfId="26321" xr:uid="{8BC202FA-1532-4AE3-A141-FDE445CBB703}"/>
    <cellStyle name="Ввод  2 2 2 2 2 6" xfId="9957" xr:uid="{DE55039D-0A53-48A7-B5FB-F5AF650C803E}"/>
    <cellStyle name="Ввод  2 2 2 2 2 6 2" xfId="26583" xr:uid="{EF1A4952-630F-4270-AC37-1DF41EEF6679}"/>
    <cellStyle name="Ввод  2 2 2 2 2 7" xfId="10305" xr:uid="{681F308F-459B-49A5-A5C5-9B3488A8C17B}"/>
    <cellStyle name="Ввод  2 2 2 2 2 7 2" xfId="26844" xr:uid="{622EDEC7-4522-4092-895F-73ABDD9FCAAE}"/>
    <cellStyle name="Ввод  2 2 2 2 2 8" xfId="10672" xr:uid="{64E65E18-C1D8-4476-855D-88C1868F6E30}"/>
    <cellStyle name="Ввод  2 2 2 2 2 8 2" xfId="27114" xr:uid="{2923889A-C7BF-4481-879D-C8ABB3ADA8ED}"/>
    <cellStyle name="Ввод  2 2 2 2 2 9" xfId="11730" xr:uid="{50432167-9DA3-458D-8BB5-08BBF1126B65}"/>
    <cellStyle name="Ввод  2 2 2 2 2 9 2" xfId="27815" xr:uid="{044F81FD-DF0F-4D26-8A2E-F3A364C0468B}"/>
    <cellStyle name="Ввод  2 2 2 2 2 9 2 2" xfId="32372" xr:uid="{A9A4B4C8-7138-4789-8D48-FB1951F7EBAF}"/>
    <cellStyle name="Ввод  2 2 2 3" xfId="5136" xr:uid="{218F9D7B-1102-44D4-8F8A-60F381763967}"/>
    <cellStyle name="Ввод  2 2 2 3 10" xfId="12011" xr:uid="{5680EE00-9FA7-43EA-B932-58C901F0A981}"/>
    <cellStyle name="Ввод  2 2 2 3 10 2" xfId="28096" xr:uid="{F9C5F7D5-073D-41CA-B065-37EEC52EE2B2}"/>
    <cellStyle name="Ввод  2 2 2 3 10 2 2" xfId="32653" xr:uid="{FC357520-BEFB-417D-9CAB-603602B2D5F6}"/>
    <cellStyle name="Ввод  2 2 2 3 11" xfId="5840" xr:uid="{805E6BE9-4495-4E37-A19B-B8726BE1D843}"/>
    <cellStyle name="Ввод  2 2 2 3 12" xfId="25002" xr:uid="{E17AEF8C-7050-4F22-9149-EFDD15BAFD3B}"/>
    <cellStyle name="Ввод  2 2 2 3 12 2" xfId="31274" xr:uid="{1F3F3174-F0BC-4C9B-BFA6-E215AC50AA0B}"/>
    <cellStyle name="Ввод  2 2 2 3 13" xfId="28975" xr:uid="{BD966A28-65DD-495F-81E4-91F73A321123}"/>
    <cellStyle name="Ввод  2 2 2 3 13 2" xfId="33436" xr:uid="{3204A706-71C2-412C-A221-56998D66BA44}"/>
    <cellStyle name="Ввод  2 2 2 3 14" xfId="29404" xr:uid="{1DFF5838-B532-4A49-8D55-41D07E65D57C}"/>
    <cellStyle name="Ввод  2 2 2 3 14 2" xfId="33862" xr:uid="{D53890A5-6D8B-4E4F-8C01-1C3C595BEE27}"/>
    <cellStyle name="Ввод  2 2 2 3 15" xfId="29835" xr:uid="{3F2D8F74-EB4C-43AD-8072-615DD383FD4D}"/>
    <cellStyle name="Ввод  2 2 2 3 2" xfId="8592" xr:uid="{A8E41E9D-86D3-43E7-98F8-C61C8659C46A}"/>
    <cellStyle name="Ввод  2 2 2 3 2 2" xfId="25579" xr:uid="{B34687B8-51A6-4733-8A92-0C7728F11FB6}"/>
    <cellStyle name="Ввод  2 2 2 3 3" xfId="8848" xr:uid="{CAD6FD5A-C447-433A-BCEB-6B79090798DC}"/>
    <cellStyle name="Ввод  2 2 2 3 3 2" xfId="25791" xr:uid="{3A4D53B1-1DB0-4A76-8A89-A2D5C8E13D9F}"/>
    <cellStyle name="Ввод  2 2 2 3 4" xfId="9224" xr:uid="{6EF5462B-8C76-4BBB-B1A6-0D7A7A815351}"/>
    <cellStyle name="Ввод  2 2 2 3 4 2" xfId="26056" xr:uid="{2EFE08B0-3A8A-4114-AC28-26548DC9D13C}"/>
    <cellStyle name="Ввод  2 2 2 3 5" xfId="9591" xr:uid="{F57E5D02-09EF-4972-89AD-68D2F3989DBE}"/>
    <cellStyle name="Ввод  2 2 2 3 5 2" xfId="26320" xr:uid="{245878EA-604B-4FCA-A0F1-2CCD5A1C4E91}"/>
    <cellStyle name="Ввод  2 2 2 3 6" xfId="9956" xr:uid="{A086D8CC-83AF-49A2-8C5D-80566CF58D19}"/>
    <cellStyle name="Ввод  2 2 2 3 6 2" xfId="26582" xr:uid="{B3EF1552-7E4F-4C8D-8E60-0A9159364B80}"/>
    <cellStyle name="Ввод  2 2 2 3 7" xfId="10304" xr:uid="{9640C0B9-7965-4596-A5AA-7154E6797287}"/>
    <cellStyle name="Ввод  2 2 2 3 7 2" xfId="26843" xr:uid="{38B501DF-DAC2-4473-835E-886F6AB8854C}"/>
    <cellStyle name="Ввод  2 2 2 3 8" xfId="10671" xr:uid="{F1899857-3ACD-4547-8615-CE980B32BB19}"/>
    <cellStyle name="Ввод  2 2 2 3 8 2" xfId="27113" xr:uid="{40499346-A683-4215-AD11-709CC4F7B0D1}"/>
    <cellStyle name="Ввод  2 2 2 3 9" xfId="11729" xr:uid="{CD623C09-5C54-4911-8D88-8F058ABC5DC3}"/>
    <cellStyle name="Ввод  2 2 2 3 9 2" xfId="27814" xr:uid="{E8169374-09C5-4718-809A-8A3824661C3F}"/>
    <cellStyle name="Ввод  2 2 2 3 9 2 2" xfId="32371" xr:uid="{F49BF8DA-FE88-400E-99CB-DCA6FA6973C1}"/>
    <cellStyle name="Ввод  2 2 3" xfId="4793" xr:uid="{08C77CCF-8447-4AF2-9B3D-CF124F1C438E}"/>
    <cellStyle name="Ввод  2 2 3 10" xfId="12010" xr:uid="{2E038E2D-52F8-4AF0-A7F5-73948B91AB03}"/>
    <cellStyle name="Ввод  2 2 3 10 2" xfId="28095" xr:uid="{A114B2BB-2E4F-4965-BB34-92466ABCB3D0}"/>
    <cellStyle name="Ввод  2 2 3 10 2 2" xfId="32652" xr:uid="{CD9775A1-973C-423E-BEAA-17DC4BC1D234}"/>
    <cellStyle name="Ввод  2 2 3 11" xfId="5497" xr:uid="{105BCDC7-64BE-4D8A-9C3F-A1FF37A9C6C7}"/>
    <cellStyle name="Ввод  2 2 3 12" xfId="24743" xr:uid="{0A4316F9-D125-46DE-9227-60DA55788E9E}"/>
    <cellStyle name="Ввод  2 2 3 12 2" xfId="31015" xr:uid="{93740BC0-C2FE-4062-89E6-0E90D9287ACD}"/>
    <cellStyle name="Ввод  2 2 3 13" xfId="28670" xr:uid="{4C991533-0FD6-40A9-9752-8376C025797D}"/>
    <cellStyle name="Ввод  2 2 3 13 2" xfId="33168" xr:uid="{FBE19F2F-7C0D-496A-B7FC-49C94780BBD4}"/>
    <cellStyle name="Ввод  2 2 3 14" xfId="29122" xr:uid="{25D6D9A9-2366-45D3-910E-3D55D4DE11D2}"/>
    <cellStyle name="Ввод  2 2 3 14 2" xfId="33580" xr:uid="{F40FB80C-A4A0-41FF-8548-14383F5DA28D}"/>
    <cellStyle name="Ввод  2 2 3 15" xfId="29553" xr:uid="{09A90E72-77D2-48DE-9231-8595C9B9DA5E}"/>
    <cellStyle name="Ввод  2 2 3 2" xfId="8591" xr:uid="{64A4D606-7E41-4C91-9849-A0B5B7EA3D77}"/>
    <cellStyle name="Ввод  2 2 3 2 2" xfId="25578" xr:uid="{1CC843D6-F4FB-4A89-A672-3131A657F73F}"/>
    <cellStyle name="Ввод  2 2 3 3" xfId="8847" xr:uid="{A2EC08B3-25C4-4C0F-AF0E-ADCE522D3F63}"/>
    <cellStyle name="Ввод  2 2 3 3 2" xfId="25790" xr:uid="{E48832D5-D34B-4088-92D6-DDFD4A9273D9}"/>
    <cellStyle name="Ввод  2 2 3 4" xfId="9223" xr:uid="{AA1E357B-5808-4585-86A5-355C9E2E6813}"/>
    <cellStyle name="Ввод  2 2 3 4 2" xfId="26055" xr:uid="{2414945C-8F66-4278-928F-9C861E1577A4}"/>
    <cellStyle name="Ввод  2 2 3 5" xfId="9590" xr:uid="{F117E832-25C2-4AB6-9694-A7678D845A3C}"/>
    <cellStyle name="Ввод  2 2 3 5 2" xfId="26319" xr:uid="{A078C09F-A4EE-4F7D-8885-DE616A6E438D}"/>
    <cellStyle name="Ввод  2 2 3 6" xfId="9955" xr:uid="{AC54EB0F-A78D-4EA1-AB80-DE7032F54643}"/>
    <cellStyle name="Ввод  2 2 3 6 2" xfId="26581" xr:uid="{3A0317A2-70DA-4D74-A57C-C50822B792C6}"/>
    <cellStyle name="Ввод  2 2 3 7" xfId="10303" xr:uid="{A09DA951-B2D4-444B-9595-E352DA818E8A}"/>
    <cellStyle name="Ввод  2 2 3 7 2" xfId="26842" xr:uid="{2097EB3F-D2AB-4AF9-9841-4C1E4094D5E6}"/>
    <cellStyle name="Ввод  2 2 3 8" xfId="10670" xr:uid="{8D7F75AA-088E-43B6-980B-5E5E6871D440}"/>
    <cellStyle name="Ввод  2 2 3 8 2" xfId="27112" xr:uid="{8108B00E-2F64-45F3-892A-FB0B496E5E1F}"/>
    <cellStyle name="Ввод  2 2 3 9" xfId="11728" xr:uid="{061DB001-356B-42B9-A533-6BA957C06054}"/>
    <cellStyle name="Ввод  2 2 3 9 2" xfId="27813" xr:uid="{19B44B6A-23E5-4D88-B52A-963121DF08D3}"/>
    <cellStyle name="Ввод  2 2 3 9 2 2" xfId="32370" xr:uid="{317911DA-26D1-457E-A1CD-7672D626F820}"/>
    <cellStyle name="Ввод  2 3" xfId="3728" xr:uid="{3651D5BA-D9E5-47B9-865A-20A94BF2A602}"/>
    <cellStyle name="Ввод  2 3 2" xfId="4502" xr:uid="{880D9E8B-F7FB-4BB8-924C-7C0927D3AE2C}"/>
    <cellStyle name="Ввод  2 3 2 2" xfId="4312" xr:uid="{267FEABE-BB1B-4D1E-8694-DD85E44E9A5F}"/>
    <cellStyle name="Ввод  2 3 2 2 2" xfId="4999" xr:uid="{6A1509F0-BC7B-41CD-8403-9CD6384C89D4}"/>
    <cellStyle name="Ввод  2 3 2 2 2 10" xfId="12015" xr:uid="{3B0CC83B-4960-44F3-B66B-208B871B75BA}"/>
    <cellStyle name="Ввод  2 3 2 2 2 10 2" xfId="28100" xr:uid="{B533D371-A7F2-4F1F-811C-CAD5B9FE8E64}"/>
    <cellStyle name="Ввод  2 3 2 2 2 10 2 2" xfId="32657" xr:uid="{72C56E0E-C66E-41F5-896B-3F6C16381AAE}"/>
    <cellStyle name="Ввод  2 3 2 2 2 11" xfId="5703" xr:uid="{64E5ABF5-7EE1-4A73-89EE-A25711C1648A}"/>
    <cellStyle name="Ввод  2 3 2 2 2 12" xfId="24890" xr:uid="{34B7ED98-79ED-4D7F-9053-EC3773953573}"/>
    <cellStyle name="Ввод  2 3 2 2 2 12 2" xfId="31162" xr:uid="{6B549520-ED80-4A4F-AD78-224CFAB379A8}"/>
    <cellStyle name="Ввод  2 3 2 2 2 13" xfId="28861" xr:uid="{F0042090-0428-4AD8-8893-9FC0F5EEEDFE}"/>
    <cellStyle name="Ввод  2 3 2 2 2 13 2" xfId="33322" xr:uid="{4A89A366-009A-4FAB-8AF3-08C3796BAA57}"/>
    <cellStyle name="Ввод  2 3 2 2 2 14" xfId="29279" xr:uid="{858DFAC3-89E3-4155-B7A8-A4051BE6F7B5}"/>
    <cellStyle name="Ввод  2 3 2 2 2 14 2" xfId="33737" xr:uid="{68E941E4-0BD9-4B32-8841-BAFC408D839D}"/>
    <cellStyle name="Ввод  2 3 2 2 2 15" xfId="29710" xr:uid="{F5CCF4E5-7C7F-40A8-A84B-5C82BDF7BE06}"/>
    <cellStyle name="Ввод  2 3 2 2 2 2" xfId="8596" xr:uid="{A8E1AF10-8E69-4F86-929D-0D27B68EFA64}"/>
    <cellStyle name="Ввод  2 3 2 2 2 2 2" xfId="25583" xr:uid="{980EC4BD-E1EE-4FB7-A54D-77D1F6CB1D58}"/>
    <cellStyle name="Ввод  2 3 2 2 2 3" xfId="8852" xr:uid="{B0AE3C32-2FD1-403F-8F1F-0AAE0684EDBC}"/>
    <cellStyle name="Ввод  2 3 2 2 2 3 2" xfId="25795" xr:uid="{B310527A-2A21-4E20-8077-6297346FCC9E}"/>
    <cellStyle name="Ввод  2 3 2 2 2 4" xfId="9228" xr:uid="{8ABB15FB-6DFD-4C61-BF6B-B96BB9EC843C}"/>
    <cellStyle name="Ввод  2 3 2 2 2 4 2" xfId="26060" xr:uid="{37846D29-B04E-4EE2-992D-E054470BE549}"/>
    <cellStyle name="Ввод  2 3 2 2 2 5" xfId="9595" xr:uid="{93505F95-A90B-45F6-9D1E-6AC18D892114}"/>
    <cellStyle name="Ввод  2 3 2 2 2 5 2" xfId="26324" xr:uid="{C57D6037-F737-46CF-AE93-DEA793D623BA}"/>
    <cellStyle name="Ввод  2 3 2 2 2 6" xfId="9960" xr:uid="{8B6CC69A-62F3-46D9-87FE-B942B4DD1707}"/>
    <cellStyle name="Ввод  2 3 2 2 2 6 2" xfId="26586" xr:uid="{5193590A-2533-46D8-B1DE-B783D500FEEF}"/>
    <cellStyle name="Ввод  2 3 2 2 2 7" xfId="10308" xr:uid="{7770DA99-1A3C-4AE3-9014-DE0F2019F20F}"/>
    <cellStyle name="Ввод  2 3 2 2 2 7 2" xfId="26847" xr:uid="{79AA11C2-D311-41CC-BB0D-786C302E51B0}"/>
    <cellStyle name="Ввод  2 3 2 2 2 8" xfId="10675" xr:uid="{6F883320-C1BA-4EB2-932D-64AF52B4DC07}"/>
    <cellStyle name="Ввод  2 3 2 2 2 8 2" xfId="27117" xr:uid="{5685CDFC-7F12-4AD1-9B45-882FF119B032}"/>
    <cellStyle name="Ввод  2 3 2 2 2 9" xfId="11733" xr:uid="{A145FDB3-E728-455F-8D83-4F2288819648}"/>
    <cellStyle name="Ввод  2 3 2 2 2 9 2" xfId="27818" xr:uid="{15514304-2C2E-4C85-9A2E-B8270FC5881D}"/>
    <cellStyle name="Ввод  2 3 2 2 2 9 2 2" xfId="32375" xr:uid="{DF636F8A-5B1E-4006-986C-9FD5F20ACD48}"/>
    <cellStyle name="Ввод  2 3 2 3" xfId="5137" xr:uid="{60651F4B-7EA6-4E68-AE12-C16664893639}"/>
    <cellStyle name="Ввод  2 3 2 3 10" xfId="12014" xr:uid="{8FBF14D7-9DC8-42B2-9404-20E9637D64B1}"/>
    <cellStyle name="Ввод  2 3 2 3 10 2" xfId="28099" xr:uid="{08713F23-2A5A-41D0-8426-9D95606F5742}"/>
    <cellStyle name="Ввод  2 3 2 3 10 2 2" xfId="32656" xr:uid="{E6004CAD-6A12-483B-867F-AFCA5028819D}"/>
    <cellStyle name="Ввод  2 3 2 3 11" xfId="5841" xr:uid="{0115366D-1C5C-44B4-B3D1-AD11E40555D4}"/>
    <cellStyle name="Ввод  2 3 2 3 12" xfId="25003" xr:uid="{60856708-C1EE-408A-B5F8-A841C85F6DC5}"/>
    <cellStyle name="Ввод  2 3 2 3 12 2" xfId="31275" xr:uid="{2B162B7C-979D-49C4-A41D-D507CF8B6CF5}"/>
    <cellStyle name="Ввод  2 3 2 3 13" xfId="28976" xr:uid="{CC5C17CC-3C89-4851-B66B-D6FBEA3B316C}"/>
    <cellStyle name="Ввод  2 3 2 3 13 2" xfId="33437" xr:uid="{2993798C-ED4A-412D-8511-EACB07717403}"/>
    <cellStyle name="Ввод  2 3 2 3 14" xfId="29405" xr:uid="{BCD15D69-BFDC-414D-9B22-F658B0AB80FD}"/>
    <cellStyle name="Ввод  2 3 2 3 14 2" xfId="33863" xr:uid="{47AD2568-2A41-439F-947D-E785F9726B2E}"/>
    <cellStyle name="Ввод  2 3 2 3 15" xfId="29836" xr:uid="{8128EF30-598F-41B8-AE7B-CDF3AA1F5E3E}"/>
    <cellStyle name="Ввод  2 3 2 3 2" xfId="8595" xr:uid="{43281315-E0AE-427C-9723-4FCB4B32BF74}"/>
    <cellStyle name="Ввод  2 3 2 3 2 2" xfId="25582" xr:uid="{79DF6854-FDEA-4C7A-B774-B4C11B64F1FC}"/>
    <cellStyle name="Ввод  2 3 2 3 3" xfId="8851" xr:uid="{BF1DF59A-702A-46BE-AD2A-588BD1448235}"/>
    <cellStyle name="Ввод  2 3 2 3 3 2" xfId="25794" xr:uid="{FF4B884D-A852-4B42-A454-46A4EA21C10A}"/>
    <cellStyle name="Ввод  2 3 2 3 4" xfId="9227" xr:uid="{6FD89F72-0255-447A-80F0-0172741C6AEF}"/>
    <cellStyle name="Ввод  2 3 2 3 4 2" xfId="26059" xr:uid="{EF0EC571-2547-4724-8F3C-B6B5B826A3F2}"/>
    <cellStyle name="Ввод  2 3 2 3 5" xfId="9594" xr:uid="{411D4C36-8362-4495-9810-569D788E5E46}"/>
    <cellStyle name="Ввод  2 3 2 3 5 2" xfId="26323" xr:uid="{BDAA4482-98C9-4415-9178-0F01087620E6}"/>
    <cellStyle name="Ввод  2 3 2 3 6" xfId="9959" xr:uid="{3F92AC81-95FF-41B7-B339-093A7B1D6868}"/>
    <cellStyle name="Ввод  2 3 2 3 6 2" xfId="26585" xr:uid="{95D7DBF1-FA46-4152-8880-B1526F24C115}"/>
    <cellStyle name="Ввод  2 3 2 3 7" xfId="10307" xr:uid="{C23E2FE0-0F64-4851-BEE7-7573FAC78DAF}"/>
    <cellStyle name="Ввод  2 3 2 3 7 2" xfId="26846" xr:uid="{983D7F3F-0B61-4E7E-B5C4-A69CEBC8DD4D}"/>
    <cellStyle name="Ввод  2 3 2 3 8" xfId="10674" xr:uid="{DC4EF294-8159-4A96-AB7A-EE6AC4641E08}"/>
    <cellStyle name="Ввод  2 3 2 3 8 2" xfId="27116" xr:uid="{34545860-390A-4C14-9963-7C012A789043}"/>
    <cellStyle name="Ввод  2 3 2 3 9" xfId="11732" xr:uid="{49A97495-B3C4-4DCD-B9ED-5B18817243E1}"/>
    <cellStyle name="Ввод  2 3 2 3 9 2" xfId="27817" xr:uid="{E297B215-13FA-4156-87AB-85CB1DB37C05}"/>
    <cellStyle name="Ввод  2 3 2 3 9 2 2" xfId="32374" xr:uid="{9883B81D-2E17-4371-9DAF-D89B08B6B0D0}"/>
    <cellStyle name="Ввод  2 3 3" xfId="4794" xr:uid="{06947245-DA6A-4157-9303-D9ECFDE047AE}"/>
    <cellStyle name="Ввод  2 3 3 10" xfId="12013" xr:uid="{EA45219E-A263-427D-AEA8-7CFCE1A9B60B}"/>
    <cellStyle name="Ввод  2 3 3 10 2" xfId="28098" xr:uid="{027593C7-73DA-4312-98DA-DC529DEA5829}"/>
    <cellStyle name="Ввод  2 3 3 10 2 2" xfId="32655" xr:uid="{E2691D19-3B00-4CD2-9042-783E7B77AAF6}"/>
    <cellStyle name="Ввод  2 3 3 11" xfId="5498" xr:uid="{1A463185-8811-4D38-A6CC-39DD1415AC93}"/>
    <cellStyle name="Ввод  2 3 3 12" xfId="24744" xr:uid="{33C7A60C-01C6-4A2F-B315-761519CE654B}"/>
    <cellStyle name="Ввод  2 3 3 12 2" xfId="31016" xr:uid="{4A4FCB33-23B8-49C0-8850-F60D1458EB54}"/>
    <cellStyle name="Ввод  2 3 3 13" xfId="28671" xr:uid="{7CDCF5E2-CBA2-4DCA-872F-8F97DA4ECD99}"/>
    <cellStyle name="Ввод  2 3 3 13 2" xfId="33169" xr:uid="{0E630298-27A9-4934-B477-AB3CA9088F40}"/>
    <cellStyle name="Ввод  2 3 3 14" xfId="29123" xr:uid="{8C65C4E5-D99D-4097-A5DA-29E556409E07}"/>
    <cellStyle name="Ввод  2 3 3 14 2" xfId="33581" xr:uid="{BB5BB64E-CCDF-4028-9700-E9DC8C632304}"/>
    <cellStyle name="Ввод  2 3 3 15" xfId="29554" xr:uid="{EFA501EF-CDAE-4517-9BB5-C427F4308FD4}"/>
    <cellStyle name="Ввод  2 3 3 2" xfId="8594" xr:uid="{9B4981B0-ED1C-4F7A-8722-CE36E157F135}"/>
    <cellStyle name="Ввод  2 3 3 2 2" xfId="25581" xr:uid="{01E29D19-EDAC-4812-81FF-D12FC390230E}"/>
    <cellStyle name="Ввод  2 3 3 3" xfId="8850" xr:uid="{5B27EDBD-8AEB-4958-9047-0228F4FAE073}"/>
    <cellStyle name="Ввод  2 3 3 3 2" xfId="25793" xr:uid="{ED3E28FD-CBCA-42EB-923F-B2E2ACE1F577}"/>
    <cellStyle name="Ввод  2 3 3 4" xfId="9226" xr:uid="{B298587A-F949-4E11-92D6-6875278879BC}"/>
    <cellStyle name="Ввод  2 3 3 4 2" xfId="26058" xr:uid="{E64D497F-922D-4ADE-BBB2-2F867E2ADA0A}"/>
    <cellStyle name="Ввод  2 3 3 5" xfId="9593" xr:uid="{0130A0FC-909E-477A-A2E1-C3A5A5161159}"/>
    <cellStyle name="Ввод  2 3 3 5 2" xfId="26322" xr:uid="{1001679C-6A8D-471B-BF87-F65F7F3E83F3}"/>
    <cellStyle name="Ввод  2 3 3 6" xfId="9958" xr:uid="{C6E29D70-9BFE-433C-A005-9F7BA7CE1AC1}"/>
    <cellStyle name="Ввод  2 3 3 6 2" xfId="26584" xr:uid="{A308CA34-6397-467A-A8E2-272E7C1C8924}"/>
    <cellStyle name="Ввод  2 3 3 7" xfId="10306" xr:uid="{B8795706-1C7A-48D9-A738-BE8A8B714CAA}"/>
    <cellStyle name="Ввод  2 3 3 7 2" xfId="26845" xr:uid="{8FF7AA88-4113-43EE-A792-1848C63C05E4}"/>
    <cellStyle name="Ввод  2 3 3 8" xfId="10673" xr:uid="{D63FDB8D-25F7-4D41-A696-1B71BECE2CE5}"/>
    <cellStyle name="Ввод  2 3 3 8 2" xfId="27115" xr:uid="{1C4776ED-1E4D-429C-BF0E-FC8124E0B0A1}"/>
    <cellStyle name="Ввод  2 3 3 9" xfId="11731" xr:uid="{40C21066-3010-4C58-BCAF-BB3EA30D6541}"/>
    <cellStyle name="Ввод  2 3 3 9 2" xfId="27816" xr:uid="{19CC0A7B-E839-4178-A3F5-039C21C39C2E}"/>
    <cellStyle name="Ввод  2 3 3 9 2 2" xfId="32373" xr:uid="{939C5369-39B1-4FF5-BBF9-C149250D04DA}"/>
    <cellStyle name="Ввод  2 4" xfId="4500" xr:uid="{E3597D4C-D0D2-4208-9B1A-BDE835096939}"/>
    <cellStyle name="Ввод  2 4 2" xfId="4310" xr:uid="{4B8C7404-7714-4470-86D1-9FEB5EBE4DB7}"/>
    <cellStyle name="Ввод  2 4 2 2" xfId="4997" xr:uid="{704428BA-ECF1-4A63-A592-55FC8E785B0A}"/>
    <cellStyle name="Ввод  2 4 2 2 10" xfId="12017" xr:uid="{5EF970A5-ABDC-4F45-952D-CBC0936EAA7B}"/>
    <cellStyle name="Ввод  2 4 2 2 10 2" xfId="28102" xr:uid="{978BB653-A7AD-453F-844F-D93679839F67}"/>
    <cellStyle name="Ввод  2 4 2 2 10 2 2" xfId="32659" xr:uid="{6DCFE3BA-E5D5-4EA6-9213-AAD7FEA7C20F}"/>
    <cellStyle name="Ввод  2 4 2 2 11" xfId="5701" xr:uid="{9FA95492-0D22-4A41-AB9D-DAA46FDDB736}"/>
    <cellStyle name="Ввод  2 4 2 2 12" xfId="24888" xr:uid="{78D778D9-DFAA-4B92-B543-BF36C0E18632}"/>
    <cellStyle name="Ввод  2 4 2 2 12 2" xfId="31160" xr:uid="{FE7145D2-B8ED-4A2F-8FC9-D385F926D2DD}"/>
    <cellStyle name="Ввод  2 4 2 2 13" xfId="28859" xr:uid="{B9DAA796-C28C-491F-B6E0-900749401030}"/>
    <cellStyle name="Ввод  2 4 2 2 13 2" xfId="33320" xr:uid="{88404E94-B4CC-4E59-B401-0941DDA7AE05}"/>
    <cellStyle name="Ввод  2 4 2 2 14" xfId="29277" xr:uid="{B32A6768-472C-48BA-98C9-35C9738C27A9}"/>
    <cellStyle name="Ввод  2 4 2 2 14 2" xfId="33735" xr:uid="{D5CE4502-295A-4BF9-B560-1F8ADC2D5608}"/>
    <cellStyle name="Ввод  2 4 2 2 15" xfId="29708" xr:uid="{EE1D66CD-3115-4BAB-AE65-72FE41C9B271}"/>
    <cellStyle name="Ввод  2 4 2 2 2" xfId="8598" xr:uid="{6BB2BB8D-31DD-4175-AC9C-3B9FBBACB09B}"/>
    <cellStyle name="Ввод  2 4 2 2 2 2" xfId="25585" xr:uid="{FDDDD9F4-A4F6-4BA8-89AA-E697C4A338AE}"/>
    <cellStyle name="Ввод  2 4 2 2 3" xfId="8854" xr:uid="{6FF55A5D-D4CF-45CF-A4A3-07848F194B72}"/>
    <cellStyle name="Ввод  2 4 2 2 3 2" xfId="25797" xr:uid="{EFCCDD4B-F24E-4B13-BF4D-30543B7C80E9}"/>
    <cellStyle name="Ввод  2 4 2 2 4" xfId="9230" xr:uid="{B923053D-BE83-44C7-B0B3-C7DDE00618DE}"/>
    <cellStyle name="Ввод  2 4 2 2 4 2" xfId="26062" xr:uid="{365ECA82-8541-4A23-BD60-326B6B38C4B0}"/>
    <cellStyle name="Ввод  2 4 2 2 5" xfId="9597" xr:uid="{3666FA10-C434-43AE-B3E6-69BFC130287B}"/>
    <cellStyle name="Ввод  2 4 2 2 5 2" xfId="26326" xr:uid="{0E72A37C-95D8-45B1-8D7E-CEFB1A56F8F8}"/>
    <cellStyle name="Ввод  2 4 2 2 6" xfId="9962" xr:uid="{5AC63854-CB01-45A4-BC2A-6A35862EA4A0}"/>
    <cellStyle name="Ввод  2 4 2 2 6 2" xfId="26588" xr:uid="{5D410911-C669-4556-BEE5-D1DE4418E277}"/>
    <cellStyle name="Ввод  2 4 2 2 7" xfId="10310" xr:uid="{F7D826FD-A4C4-4325-AC6E-81B21C69E561}"/>
    <cellStyle name="Ввод  2 4 2 2 7 2" xfId="26849" xr:uid="{0E4DEAAF-8148-4B33-8F84-CBF87F511260}"/>
    <cellStyle name="Ввод  2 4 2 2 8" xfId="10677" xr:uid="{FB8D8C51-66C6-4E27-83CC-55969F0530EC}"/>
    <cellStyle name="Ввод  2 4 2 2 8 2" xfId="27119" xr:uid="{E2963A42-8487-4373-8400-FB526C49612F}"/>
    <cellStyle name="Ввод  2 4 2 2 9" xfId="11735" xr:uid="{E6DE0155-250B-4D1F-A7FC-3C52F397D9B9}"/>
    <cellStyle name="Ввод  2 4 2 2 9 2" xfId="27820" xr:uid="{F5F16909-D7F2-47D5-A66D-7CFC4A8533DE}"/>
    <cellStyle name="Ввод  2 4 2 2 9 2 2" xfId="32377" xr:uid="{87E7FB90-E69B-4CA5-A947-DA13F8C698F5}"/>
    <cellStyle name="Ввод  2 4 3" xfId="5135" xr:uid="{D099CDB5-D80F-4B25-890F-340021673387}"/>
    <cellStyle name="Ввод  2 4 3 10" xfId="12016" xr:uid="{03C49DEA-DEBA-4804-9016-B6035D77E7D6}"/>
    <cellStyle name="Ввод  2 4 3 10 2" xfId="28101" xr:uid="{25CE0032-00F1-4C9B-9375-0FEABCCD5C27}"/>
    <cellStyle name="Ввод  2 4 3 10 2 2" xfId="32658" xr:uid="{3270C6E6-A94C-4C41-A217-573DF9572F14}"/>
    <cellStyle name="Ввод  2 4 3 11" xfId="5839" xr:uid="{DB4B8F58-77F5-4CFA-B8F1-E47BB9D563B5}"/>
    <cellStyle name="Ввод  2 4 3 12" xfId="25001" xr:uid="{91E5BBD3-FCF1-469C-BAB2-06937DEB7398}"/>
    <cellStyle name="Ввод  2 4 3 12 2" xfId="31273" xr:uid="{B576D126-3087-48CF-9786-235BBA667DF8}"/>
    <cellStyle name="Ввод  2 4 3 13" xfId="28974" xr:uid="{08832AD9-6EC3-45EB-8CB4-3C1A25B520DD}"/>
    <cellStyle name="Ввод  2 4 3 13 2" xfId="33435" xr:uid="{45C69C8E-1D54-4DD7-8525-6A4B6EE1A433}"/>
    <cellStyle name="Ввод  2 4 3 14" xfId="29403" xr:uid="{41E8A32D-F92F-4EEC-BE13-150F98E06E20}"/>
    <cellStyle name="Ввод  2 4 3 14 2" xfId="33861" xr:uid="{755A7F0D-0DFA-4AF5-A671-8B6222C33201}"/>
    <cellStyle name="Ввод  2 4 3 15" xfId="29834" xr:uid="{0A3A5DFE-BE5A-4FDB-9129-F69B5A77E755}"/>
    <cellStyle name="Ввод  2 4 3 2" xfId="8597" xr:uid="{DC2E6C4E-5C19-492F-BF4E-CF5E45B85690}"/>
    <cellStyle name="Ввод  2 4 3 2 2" xfId="25584" xr:uid="{AABABE06-5D10-482F-9CE3-808BD3F22EAA}"/>
    <cellStyle name="Ввод  2 4 3 3" xfId="8853" xr:uid="{A0686F0C-05DD-4A96-886E-F5FA5AC1AAE6}"/>
    <cellStyle name="Ввод  2 4 3 3 2" xfId="25796" xr:uid="{BC87C462-ED4C-4369-96F6-FD9FC236BEC2}"/>
    <cellStyle name="Ввод  2 4 3 4" xfId="9229" xr:uid="{EE57F48A-E479-423E-A43B-B41F4BB80BC7}"/>
    <cellStyle name="Ввод  2 4 3 4 2" xfId="26061" xr:uid="{CCFEB53C-ED11-4751-8A9B-1496089ED73F}"/>
    <cellStyle name="Ввод  2 4 3 5" xfId="9596" xr:uid="{071790B0-3D62-4A5B-B1C5-58D4500B7F43}"/>
    <cellStyle name="Ввод  2 4 3 5 2" xfId="26325" xr:uid="{3FC935CB-3BF0-4637-9531-CC652120473A}"/>
    <cellStyle name="Ввод  2 4 3 6" xfId="9961" xr:uid="{77452FCB-743E-4B28-B0FD-980E95C83077}"/>
    <cellStyle name="Ввод  2 4 3 6 2" xfId="26587" xr:uid="{F657DA02-D20A-48BA-B862-2D804C536757}"/>
    <cellStyle name="Ввод  2 4 3 7" xfId="10309" xr:uid="{F00B2B5E-D372-4BF0-915B-7CECE2AE7B5A}"/>
    <cellStyle name="Ввод  2 4 3 7 2" xfId="26848" xr:uid="{DD91CCF0-C478-41AC-BE4A-E100431D31F6}"/>
    <cellStyle name="Ввод  2 4 3 8" xfId="10676" xr:uid="{597FA77B-96D9-451A-921F-948A83F123B9}"/>
    <cellStyle name="Ввод  2 4 3 8 2" xfId="27118" xr:uid="{D5246CB0-E309-4E50-A48C-2DFB8CF6F82F}"/>
    <cellStyle name="Ввод  2 4 3 9" xfId="11734" xr:uid="{42A86F01-E944-4E84-8EE4-0A92199CBE43}"/>
    <cellStyle name="Ввод  2 4 3 9 2" xfId="27819" xr:uid="{009AC5B6-8122-44A6-9AAC-BC5B9834CE27}"/>
    <cellStyle name="Ввод  2 4 3 9 2 2" xfId="32376" xr:uid="{846B6500-2FDE-40BD-83A9-FA2B095C2DBF}"/>
    <cellStyle name="Ввод  2 5" xfId="4792" xr:uid="{0BF62A38-270D-4AEF-B795-AA3DD823B9AE}"/>
    <cellStyle name="Ввод  2 5 10" xfId="10901" xr:uid="{6B3CB453-B2D3-4DDA-A013-2E9AC7A2C60D}"/>
    <cellStyle name="Ввод  2 5 10 2" xfId="27309" xr:uid="{9E033CB4-392B-4361-96D7-30461AE4EBCC}"/>
    <cellStyle name="Ввод  2 5 10 2 2" xfId="31893" xr:uid="{600E24A0-69F2-4194-ACDD-39089CED66DF}"/>
    <cellStyle name="Ввод  2 5 11" xfId="11232" xr:uid="{CF8C4052-F7E0-421C-B6F2-265F8E7E782F}"/>
    <cellStyle name="Ввод  2 5 11 2" xfId="27543" xr:uid="{FFB0357C-0120-4D30-A0B6-9FD518001695}"/>
    <cellStyle name="Ввод  2 5 11 2 2" xfId="32127" xr:uid="{BFD22648-451D-4F8C-8CA6-F7576E027D48}"/>
    <cellStyle name="Ввод  2 5 12" xfId="5496" xr:uid="{E817EE54-60D9-4204-BA61-E2771E1C3ED2}"/>
    <cellStyle name="Ввод  2 5 13" xfId="24742" xr:uid="{AA0EE397-9599-44B4-871A-157D12C9F3D9}"/>
    <cellStyle name="Ввод  2 5 13 2" xfId="31014" xr:uid="{2D588B99-F5A5-4EE6-B563-BF1AF71307FE}"/>
    <cellStyle name="Ввод  2 5 14" xfId="28669" xr:uid="{6BBE4E26-3FC7-4358-A706-1EB3A3A47578}"/>
    <cellStyle name="Ввод  2 5 14 2" xfId="33167" xr:uid="{E6132236-6ADE-47F6-97AF-4A78369FE5BF}"/>
    <cellStyle name="Ввод  2 5 15" xfId="29121" xr:uid="{8C1E30A5-F193-4A32-8F99-4ED85A20AAA2}"/>
    <cellStyle name="Ввод  2 5 15 2" xfId="33579" xr:uid="{6C7C6673-8CD1-45AE-8FB5-015EE1385B73}"/>
    <cellStyle name="Ввод  2 5 16" xfId="29552" xr:uid="{373B8497-57D7-4482-B9B3-43B3790A238B}"/>
    <cellStyle name="Ввод  2 5 2" xfId="7956" xr:uid="{64BAFA13-2DA9-419C-A9D9-D343875B140E}"/>
    <cellStyle name="Ввод  2 5 2 2" xfId="25393" xr:uid="{59F24CF4-B032-4BC6-850A-0007DE19D55F}"/>
    <cellStyle name="Ввод  2 5 2 2 2" xfId="31512" xr:uid="{156656F8-EB2D-480B-8A15-84721108ECEF}"/>
    <cellStyle name="Ввод  2 5 3" xfId="8479" xr:uid="{6ED67187-2C15-4CBD-8585-A7120B4A373F}"/>
    <cellStyle name="Ввод  2 5 3 2" xfId="25502" xr:uid="{8C81AA28-B27D-4FBB-89A2-A96AE14B012E}"/>
    <cellStyle name="Ввод  2 5 4" xfId="6976" xr:uid="{07331F56-3C41-479C-B3E0-91F45DC60FEF}"/>
    <cellStyle name="Ввод  2 5 4 2" xfId="25305" xr:uid="{4741509B-9763-4828-9B4C-E4563C3FB373}"/>
    <cellStyle name="Ввод  2 5 5" xfId="9084" xr:uid="{39E7B991-3627-4CBD-9E83-2549B1DCFD80}"/>
    <cellStyle name="Ввод  2 5 5 2" xfId="25976" xr:uid="{47DD1A34-8FB3-4D2F-9E9F-980F32D0AD46}"/>
    <cellStyle name="Ввод  2 5 6" xfId="9464" xr:uid="{45140D64-967B-43DB-870F-2C39A6FF4184}"/>
    <cellStyle name="Ввод  2 5 6 2" xfId="26243" xr:uid="{863E252E-6ABC-49B3-B9B2-A129EBBC8A7B}"/>
    <cellStyle name="Ввод  2 5 7" xfId="9827" xr:uid="{16D7BFD0-C82C-4F45-8F12-4104DE9F76F8}"/>
    <cellStyle name="Ввод  2 5 7 2" xfId="26505" xr:uid="{2402FDDA-9A08-4C0B-A571-FB202EC5DE59}"/>
    <cellStyle name="Ввод  2 5 8" xfId="10182" xr:uid="{2F6CBDFD-28F9-4D55-BF49-DE5BBA280EA0}"/>
    <cellStyle name="Ввод  2 5 8 2" xfId="26766" xr:uid="{F3DFA3B3-6638-45E6-AB08-05D666B5C1E9}"/>
    <cellStyle name="Ввод  2 5 9" xfId="10551" xr:uid="{1A29EF1A-F9ED-4067-B864-9C37F958FF9B}"/>
    <cellStyle name="Ввод  2 5 9 2" xfId="27036" xr:uid="{9ED9CC24-04C2-477D-95C7-1ACF80191A48}"/>
    <cellStyle name="Ввод  20" xfId="22234" xr:uid="{13BB121D-3DD7-4C54-95E1-9D025313C0D3}"/>
    <cellStyle name="Ввод  21" xfId="4422" xr:uid="{93CC9FA1-A354-4F04-90A0-D3AC767FED6E}"/>
    <cellStyle name="Ввод  3" xfId="3729" xr:uid="{61D15714-F9FC-449C-A78B-832DA95A8874}"/>
    <cellStyle name="Ввод  3 2" xfId="4503" xr:uid="{B40CC8C7-BA89-4C7C-8DE9-5ACCA0AE23CD}"/>
    <cellStyle name="Ввод  3 2 2" xfId="4313" xr:uid="{E98ADEA5-A1C0-4E1F-9697-266629128FC0}"/>
    <cellStyle name="Ввод  3 2 2 2" xfId="5000" xr:uid="{EEF94498-AEE8-4550-9795-5A2C89E90784}"/>
    <cellStyle name="Ввод  3 2 2 2 10" xfId="12019" xr:uid="{37772910-A3E9-4F1B-B285-886C53496385}"/>
    <cellStyle name="Ввод  3 2 2 2 10 2" xfId="28104" xr:uid="{743F1DE2-9573-4160-B83A-E7B98D4CAD20}"/>
    <cellStyle name="Ввод  3 2 2 2 10 2 2" xfId="32661" xr:uid="{9D8F659F-EEE3-4E1C-AD50-245ADC9CD493}"/>
    <cellStyle name="Ввод  3 2 2 2 11" xfId="5704" xr:uid="{1BC6329C-4D08-49D7-A2EB-97C9323A94C9}"/>
    <cellStyle name="Ввод  3 2 2 2 12" xfId="24891" xr:uid="{A9D24C61-46AE-44A1-B31B-69DD8BF9ED39}"/>
    <cellStyle name="Ввод  3 2 2 2 12 2" xfId="31163" xr:uid="{255A623C-5E80-4ECE-A0BF-4EB3CEC63398}"/>
    <cellStyle name="Ввод  3 2 2 2 13" xfId="28862" xr:uid="{4FBD50B1-96E7-49BF-A8F9-ECFC9ABF0245}"/>
    <cellStyle name="Ввод  3 2 2 2 13 2" xfId="33323" xr:uid="{7ADCA114-722C-46AA-B247-F1F2D2F3D900}"/>
    <cellStyle name="Ввод  3 2 2 2 14" xfId="29280" xr:uid="{8D2A0004-F8BA-4CAE-BDB8-E596C154AB54}"/>
    <cellStyle name="Ввод  3 2 2 2 14 2" xfId="33738" xr:uid="{0E3D9C6E-3D17-4CC4-8CCA-D90039C06A7D}"/>
    <cellStyle name="Ввод  3 2 2 2 15" xfId="29711" xr:uid="{F1DE881F-6A70-4FD4-9665-FF2E2C3E9939}"/>
    <cellStyle name="Ввод  3 2 2 2 2" xfId="8600" xr:uid="{70258322-F667-43AC-A29E-10E7AA27C2A2}"/>
    <cellStyle name="Ввод  3 2 2 2 2 2" xfId="25587" xr:uid="{BDB224EE-F73F-4330-A100-28C06C70FFDD}"/>
    <cellStyle name="Ввод  3 2 2 2 3" xfId="8856" xr:uid="{6B555B65-2399-447C-8444-BC90718F161B}"/>
    <cellStyle name="Ввод  3 2 2 2 3 2" xfId="25799" xr:uid="{6AAA0C86-46D1-4A10-A725-F93FF0CF6869}"/>
    <cellStyle name="Ввод  3 2 2 2 4" xfId="9232" xr:uid="{670FB440-9623-4FDB-8246-B501E3811045}"/>
    <cellStyle name="Ввод  3 2 2 2 4 2" xfId="26064" xr:uid="{4B6560D5-514E-4868-B3A5-DBFA3B148EDC}"/>
    <cellStyle name="Ввод  3 2 2 2 5" xfId="9599" xr:uid="{23D8F961-6DAF-4C68-A054-04048F01D5C8}"/>
    <cellStyle name="Ввод  3 2 2 2 5 2" xfId="26328" xr:uid="{40B95950-A58B-4DD7-925F-6CDF10200BDE}"/>
    <cellStyle name="Ввод  3 2 2 2 6" xfId="9964" xr:uid="{345605F7-6F5E-4E91-B85D-BBA622FF1CDF}"/>
    <cellStyle name="Ввод  3 2 2 2 6 2" xfId="26590" xr:uid="{AC4C83CB-0EAC-4F18-8461-9613650F75F1}"/>
    <cellStyle name="Ввод  3 2 2 2 7" xfId="10312" xr:uid="{EB81FD6E-080A-4B78-A198-11BDB335EE71}"/>
    <cellStyle name="Ввод  3 2 2 2 7 2" xfId="26851" xr:uid="{77D6DEBE-FF84-4376-86EB-0D28DFD0320F}"/>
    <cellStyle name="Ввод  3 2 2 2 8" xfId="10679" xr:uid="{1BB81E56-5265-407E-9A49-0A445921A0C4}"/>
    <cellStyle name="Ввод  3 2 2 2 8 2" xfId="27121" xr:uid="{CF1AEAE8-1B9C-43A3-9438-E80D879B7419}"/>
    <cellStyle name="Ввод  3 2 2 2 9" xfId="11737" xr:uid="{236EF1FC-93A6-4576-A5AF-BF11C0E4B6B6}"/>
    <cellStyle name="Ввод  3 2 2 2 9 2" xfId="27822" xr:uid="{88BCF865-CDA8-469F-8AA3-CE4CC2DDF62E}"/>
    <cellStyle name="Ввод  3 2 2 2 9 2 2" xfId="32379" xr:uid="{83C34825-0DDA-4271-9DB2-A30CBDF1F96B}"/>
    <cellStyle name="Ввод  3 2 3" xfId="5138" xr:uid="{7E8C1C13-FB13-4677-8814-A84A3FBCE0EE}"/>
    <cellStyle name="Ввод  3 2 3 10" xfId="12018" xr:uid="{90374454-BC62-40CE-84E1-938947472801}"/>
    <cellStyle name="Ввод  3 2 3 10 2" xfId="28103" xr:uid="{47537F67-2D8C-4959-937A-AC9F86E832E2}"/>
    <cellStyle name="Ввод  3 2 3 10 2 2" xfId="32660" xr:uid="{88164224-FB8A-4A15-8625-B5A8294ACBD4}"/>
    <cellStyle name="Ввод  3 2 3 11" xfId="5842" xr:uid="{B3F3522A-653E-4965-9787-BC61500CD1A6}"/>
    <cellStyle name="Ввод  3 2 3 12" xfId="25004" xr:uid="{85FD1B0D-628D-4848-860D-77C63995AACA}"/>
    <cellStyle name="Ввод  3 2 3 12 2" xfId="31276" xr:uid="{C6A4A7C5-D38F-4369-BC37-BE20D972EE62}"/>
    <cellStyle name="Ввод  3 2 3 13" xfId="28977" xr:uid="{6445C95C-D331-4557-8D88-9050374164BF}"/>
    <cellStyle name="Ввод  3 2 3 13 2" xfId="33438" xr:uid="{78526F43-D0A0-4477-962B-9870BB519D61}"/>
    <cellStyle name="Ввод  3 2 3 14" xfId="29406" xr:uid="{1C62F116-F8DE-47AF-A652-B5D4C81F7CF8}"/>
    <cellStyle name="Ввод  3 2 3 14 2" xfId="33864" xr:uid="{8869E6EA-4E39-439C-820F-C70AFDEF2215}"/>
    <cellStyle name="Ввод  3 2 3 15" xfId="29837" xr:uid="{ED6D3D1D-148B-4F40-B45E-AD8E4F891BB2}"/>
    <cellStyle name="Ввод  3 2 3 2" xfId="8599" xr:uid="{E4421A72-9B10-4074-B7D4-22817888A1C8}"/>
    <cellStyle name="Ввод  3 2 3 2 2" xfId="25586" xr:uid="{6BB95552-1D30-4F08-BA67-63BDD1FA46E8}"/>
    <cellStyle name="Ввод  3 2 3 3" xfId="8855" xr:uid="{077E2AC1-C20A-4C9F-A62F-D0AE30DEA2D1}"/>
    <cellStyle name="Ввод  3 2 3 3 2" xfId="25798" xr:uid="{F75FAC10-6B9B-494A-BE25-3EB15B21061B}"/>
    <cellStyle name="Ввод  3 2 3 4" xfId="9231" xr:uid="{83558FF6-714D-408D-87E2-717624FE62DD}"/>
    <cellStyle name="Ввод  3 2 3 4 2" xfId="26063" xr:uid="{A5F3D186-23A7-4B50-BC2F-925770438D72}"/>
    <cellStyle name="Ввод  3 2 3 5" xfId="9598" xr:uid="{5EEF7E2A-0313-4809-84EC-1DD2002E2C68}"/>
    <cellStyle name="Ввод  3 2 3 5 2" xfId="26327" xr:uid="{13F7F722-3B69-411A-BEDD-0F6792F3D168}"/>
    <cellStyle name="Ввод  3 2 3 6" xfId="9963" xr:uid="{931580BD-6185-4A23-8235-54A2E99960D4}"/>
    <cellStyle name="Ввод  3 2 3 6 2" xfId="26589" xr:uid="{5E661322-FA9B-4B4F-9DC4-9DB98F41FE67}"/>
    <cellStyle name="Ввод  3 2 3 7" xfId="10311" xr:uid="{02018584-C647-4EB1-8063-F378BA21E8E7}"/>
    <cellStyle name="Ввод  3 2 3 7 2" xfId="26850" xr:uid="{7B486D55-72EC-4BB2-A4CC-8E61E8593CB0}"/>
    <cellStyle name="Ввод  3 2 3 8" xfId="10678" xr:uid="{871C8A3E-F386-4FDD-8A04-721E38BA69EE}"/>
    <cellStyle name="Ввод  3 2 3 8 2" xfId="27120" xr:uid="{2F56A7B9-D7EC-4E70-BE53-F59167170186}"/>
    <cellStyle name="Ввод  3 2 3 9" xfId="11736" xr:uid="{005F7744-003B-4265-A8EE-DF85516E40BD}"/>
    <cellStyle name="Ввод  3 2 3 9 2" xfId="27821" xr:uid="{96C45FA1-16AA-4679-A99E-03EA58DB8A6B}"/>
    <cellStyle name="Ввод  3 2 3 9 2 2" xfId="32378" xr:uid="{64BF2342-DF95-45CF-9CF9-02C9268027C0}"/>
    <cellStyle name="Ввод  3 3" xfId="4795" xr:uid="{23330910-0F43-492D-A18B-48D91728C9F7}"/>
    <cellStyle name="Ввод  3 3 10" xfId="10900" xr:uid="{88659358-9100-4D3F-8855-FB86414363D5}"/>
    <cellStyle name="Ввод  3 3 10 2" xfId="27308" xr:uid="{CB15BDB8-1506-4570-A8FC-B9A9E0039B72}"/>
    <cellStyle name="Ввод  3 3 10 2 2" xfId="31892" xr:uid="{18D817AD-9BED-4A9B-AC42-691C604659DD}"/>
    <cellStyle name="Ввод  3 3 11" xfId="11369" xr:uid="{6A955299-5D78-4B9D-860C-BBB4C0F1F096}"/>
    <cellStyle name="Ввод  3 3 11 2" xfId="27602" xr:uid="{99998D6C-020B-4408-AA6F-CE4B8E145551}"/>
    <cellStyle name="Ввод  3 3 11 2 2" xfId="32186" xr:uid="{1237BF95-09F0-4B16-B4FA-635809C123CF}"/>
    <cellStyle name="Ввод  3 3 12" xfId="5499" xr:uid="{40EE80F1-129E-444A-A743-D4F72038FF7C}"/>
    <cellStyle name="Ввод  3 3 13" xfId="24745" xr:uid="{CE7D6EA9-08B5-4493-BB4E-FD75F848AF44}"/>
    <cellStyle name="Ввод  3 3 13 2" xfId="31017" xr:uid="{6DC354E8-65EF-4B5B-A417-6C453DC7CA0A}"/>
    <cellStyle name="Ввод  3 3 14" xfId="28672" xr:uid="{691AC21B-395B-4C0C-8421-B18FB983D348}"/>
    <cellStyle name="Ввод  3 3 14 2" xfId="33170" xr:uid="{39F70AAF-7187-4482-8F18-BB5AC0BCDF7F}"/>
    <cellStyle name="Ввод  3 3 15" xfId="29124" xr:uid="{FC29F932-E39F-4901-A10B-05DF103F50CA}"/>
    <cellStyle name="Ввод  3 3 15 2" xfId="33582" xr:uid="{160CBEEF-C8BC-413B-BAE6-97C693028E64}"/>
    <cellStyle name="Ввод  3 3 16" xfId="29555" xr:uid="{ED8B982E-88B3-4519-9D56-E30C22C5356D}"/>
    <cellStyle name="Ввод  3 3 2" xfId="7957" xr:uid="{41E30F76-F001-4756-A6BA-4E1E529C1DE8}"/>
    <cellStyle name="Ввод  3 3 2 2" xfId="25394" xr:uid="{A689C16C-A37D-4E3B-851D-DAED803640EA}"/>
    <cellStyle name="Ввод  3 3 2 2 2" xfId="31513" xr:uid="{AFB5E633-10CD-4867-83E8-A93F9D9BF2F5}"/>
    <cellStyle name="Ввод  3 3 3" xfId="8480" xr:uid="{1CCB643E-05DE-465D-B6C5-F45E2F73DF0C}"/>
    <cellStyle name="Ввод  3 3 3 2" xfId="25503" xr:uid="{0C1F45DE-5E98-46CA-A1B2-87D9A9110605}"/>
    <cellStyle name="Ввод  3 3 4" xfId="8328" xr:uid="{B2A3E868-3529-42B1-8282-13B973025E42}"/>
    <cellStyle name="Ввод  3 3 4 2" xfId="25475" xr:uid="{664BAF7E-4D32-4A3D-883A-9B5F7F5DDA90}"/>
    <cellStyle name="Ввод  3 3 5" xfId="9085" xr:uid="{A922B9B4-DD22-4399-8973-FC502F7CF05A}"/>
    <cellStyle name="Ввод  3 3 5 2" xfId="25977" xr:uid="{A350A5A1-84F0-473F-B9BA-A5E0703D2E9C}"/>
    <cellStyle name="Ввод  3 3 6" xfId="9465" xr:uid="{8ED203E6-7E6B-4F17-B0AA-1302A072FA06}"/>
    <cellStyle name="Ввод  3 3 6 2" xfId="26244" xr:uid="{7C9321B0-A2DE-4B54-9B01-B75944A6AE0A}"/>
    <cellStyle name="Ввод  3 3 7" xfId="9828" xr:uid="{6D27AD94-33FF-460D-B3AC-03B8FAFD8401}"/>
    <cellStyle name="Ввод  3 3 7 2" xfId="26506" xr:uid="{7020E029-59C1-43BA-92C5-7AADE43276ED}"/>
    <cellStyle name="Ввод  3 3 8" xfId="10183" xr:uid="{BE676B23-D53B-48B9-BB20-235BF93F7DA3}"/>
    <cellStyle name="Ввод  3 3 8 2" xfId="26767" xr:uid="{95EDB77B-3DFE-40C4-BB8F-4125C4BF09AF}"/>
    <cellStyle name="Ввод  3 3 9" xfId="10552" xr:uid="{7D0A13CE-37C8-40BC-BDD8-3AD862773A77}"/>
    <cellStyle name="Ввод  3 3 9 2" xfId="27037" xr:uid="{CB3D72C4-4F9D-447B-81E6-6B4BD471380F}"/>
    <cellStyle name="Ввод  3 4" xfId="22235" xr:uid="{D9963B09-D5B3-4B6D-A203-013EB9694AB2}"/>
    <cellStyle name="Ввод  4" xfId="3730" xr:uid="{A24AC52D-955E-417F-9E46-69540D345175}"/>
    <cellStyle name="Ввод  4 2" xfId="4504" xr:uid="{08B3C90E-C0B1-4081-A6C2-70450B5526E0}"/>
    <cellStyle name="Ввод  4 2 2" xfId="4314" xr:uid="{E889DE9E-8243-44C3-BED2-1B8E5B9B50AF}"/>
    <cellStyle name="Ввод  4 2 2 2" xfId="5001" xr:uid="{B81531BC-7B84-49E8-AD8B-33D8DC23A14D}"/>
    <cellStyle name="Ввод  4 2 2 2 10" xfId="12021" xr:uid="{C90FB944-DD7F-4006-A320-93671C02AA3A}"/>
    <cellStyle name="Ввод  4 2 2 2 10 2" xfId="28106" xr:uid="{6C57CAC6-0EE9-4C1A-9321-694A746388B8}"/>
    <cellStyle name="Ввод  4 2 2 2 10 2 2" xfId="32663" xr:uid="{8DD0FFAA-798E-4788-90CA-08E4261815C3}"/>
    <cellStyle name="Ввод  4 2 2 2 11" xfId="5705" xr:uid="{9A6F52A5-B2E3-48A6-83AE-23DED191E776}"/>
    <cellStyle name="Ввод  4 2 2 2 12" xfId="24892" xr:uid="{CF243007-2878-4FE3-A194-239EF4F020E1}"/>
    <cellStyle name="Ввод  4 2 2 2 12 2" xfId="31164" xr:uid="{C6165BB2-78BC-49B5-AAC2-1E04851DF2DA}"/>
    <cellStyle name="Ввод  4 2 2 2 13" xfId="28863" xr:uid="{F32B216D-9251-4F74-834D-7DAB587A6E1F}"/>
    <cellStyle name="Ввод  4 2 2 2 13 2" xfId="33324" xr:uid="{5AA5050A-9F9A-4112-8DD4-CA32DEE56425}"/>
    <cellStyle name="Ввод  4 2 2 2 14" xfId="29281" xr:uid="{6D6D56E3-71F6-4970-859A-DCBADBC890B6}"/>
    <cellStyle name="Ввод  4 2 2 2 14 2" xfId="33739" xr:uid="{37CB9EAD-2160-4AB3-81E3-3D1B7DB2270D}"/>
    <cellStyle name="Ввод  4 2 2 2 15" xfId="29712" xr:uid="{523B849E-ED68-4964-865A-1F43CB0A561C}"/>
    <cellStyle name="Ввод  4 2 2 2 2" xfId="8602" xr:uid="{6F69DC6F-6E15-4D4C-8CFA-BC6160680B49}"/>
    <cellStyle name="Ввод  4 2 2 2 2 2" xfId="25589" xr:uid="{7FDBC3CA-9DA7-4399-992A-86FC613A1A37}"/>
    <cellStyle name="Ввод  4 2 2 2 3" xfId="8858" xr:uid="{13AECA23-247A-4D5F-A18F-0B831E6B7D64}"/>
    <cellStyle name="Ввод  4 2 2 2 3 2" xfId="25801" xr:uid="{AEE26E80-7CB2-46C5-9F8A-094143A7EE71}"/>
    <cellStyle name="Ввод  4 2 2 2 4" xfId="9234" xr:uid="{D0B01662-4E07-45C7-B7A7-E77E124C674A}"/>
    <cellStyle name="Ввод  4 2 2 2 4 2" xfId="26066" xr:uid="{BD7BCAD8-9E00-44D6-BB24-71244C30243C}"/>
    <cellStyle name="Ввод  4 2 2 2 5" xfId="9601" xr:uid="{6CDF1B68-2AFA-4F45-8130-D7BCEF3DAB77}"/>
    <cellStyle name="Ввод  4 2 2 2 5 2" xfId="26330" xr:uid="{E05734B3-D060-46B3-9C8F-1C5FD9A9A9DD}"/>
    <cellStyle name="Ввод  4 2 2 2 6" xfId="9966" xr:uid="{9858CEC0-E73C-4058-96DC-9CD96466B2BF}"/>
    <cellStyle name="Ввод  4 2 2 2 6 2" xfId="26592" xr:uid="{50453037-C6E6-4A9B-AD65-B266F8BD06A8}"/>
    <cellStyle name="Ввод  4 2 2 2 7" xfId="10314" xr:uid="{F2BD9A1E-FFEF-43CB-8105-4D1D99E43391}"/>
    <cellStyle name="Ввод  4 2 2 2 7 2" xfId="26853" xr:uid="{3A65AA7D-0BC5-4782-9483-E0928D80F2BF}"/>
    <cellStyle name="Ввод  4 2 2 2 8" xfId="10681" xr:uid="{E099B39B-F176-4FC8-830C-2675D2227C2D}"/>
    <cellStyle name="Ввод  4 2 2 2 8 2" xfId="27123" xr:uid="{02D3E103-4EB9-4212-87C9-F7F6396C9F86}"/>
    <cellStyle name="Ввод  4 2 2 2 9" xfId="11739" xr:uid="{1DF3CFC9-2ACE-43E3-8FEA-DA01A1952518}"/>
    <cellStyle name="Ввод  4 2 2 2 9 2" xfId="27824" xr:uid="{9B950F1E-4EDB-4BD5-A13C-4CEAEF7D2731}"/>
    <cellStyle name="Ввод  4 2 2 2 9 2 2" xfId="32381" xr:uid="{FA528A73-CF36-4C95-8155-1A8554217EA6}"/>
    <cellStyle name="Ввод  4 2 3" xfId="5139" xr:uid="{D60F6616-AF00-470A-88F2-42C340CCAC48}"/>
    <cellStyle name="Ввод  4 2 3 10" xfId="12020" xr:uid="{59B03553-3E14-428E-BDF4-C4A3319CC7FC}"/>
    <cellStyle name="Ввод  4 2 3 10 2" xfId="28105" xr:uid="{4DE9904E-E438-43C6-BD31-45CADB060192}"/>
    <cellStyle name="Ввод  4 2 3 10 2 2" xfId="32662" xr:uid="{D97E2197-4FB0-4D08-98A8-57C6860AB3CC}"/>
    <cellStyle name="Ввод  4 2 3 11" xfId="5843" xr:uid="{9C1F0A19-6F72-4F0B-A94C-F5894B89AA28}"/>
    <cellStyle name="Ввод  4 2 3 12" xfId="25005" xr:uid="{17B26E46-D290-4D92-9786-3DC6A26E3D36}"/>
    <cellStyle name="Ввод  4 2 3 12 2" xfId="31277" xr:uid="{E2457534-03AA-4E53-8960-D5A7517B6D43}"/>
    <cellStyle name="Ввод  4 2 3 13" xfId="28978" xr:uid="{A0F6D3FC-5A7E-42B9-97D3-493CF6840BFE}"/>
    <cellStyle name="Ввод  4 2 3 13 2" xfId="33439" xr:uid="{3B0E4066-D8F0-4635-8DA7-CB6A8472779B}"/>
    <cellStyle name="Ввод  4 2 3 14" xfId="29407" xr:uid="{70330FF0-70E9-4B32-B1B9-6400B1363F41}"/>
    <cellStyle name="Ввод  4 2 3 14 2" xfId="33865" xr:uid="{7F75F23C-6E7A-434A-895A-1CB9CD5BD298}"/>
    <cellStyle name="Ввод  4 2 3 15" xfId="29838" xr:uid="{DA8E773F-0760-4233-88B1-EB05A311E414}"/>
    <cellStyle name="Ввод  4 2 3 2" xfId="8601" xr:uid="{F60B9130-26C5-435D-9743-7F0FEDB65A40}"/>
    <cellStyle name="Ввод  4 2 3 2 2" xfId="25588" xr:uid="{ACD8F2C0-7F00-46F4-A784-D9EEE6D90CB9}"/>
    <cellStyle name="Ввод  4 2 3 3" xfId="8857" xr:uid="{0657D712-DEC1-4A0C-898B-925D0B9F0294}"/>
    <cellStyle name="Ввод  4 2 3 3 2" xfId="25800" xr:uid="{1D68AF69-B74C-416D-B032-8C22671ABC0A}"/>
    <cellStyle name="Ввод  4 2 3 4" xfId="9233" xr:uid="{F67CE4F9-329E-49C8-8D8C-A80EDA26B93F}"/>
    <cellStyle name="Ввод  4 2 3 4 2" xfId="26065" xr:uid="{FB0CE3A7-9E70-48E5-ACD9-2CD681614B2A}"/>
    <cellStyle name="Ввод  4 2 3 5" xfId="9600" xr:uid="{4890A041-D7E7-4E48-BC52-2B0107FD3430}"/>
    <cellStyle name="Ввод  4 2 3 5 2" xfId="26329" xr:uid="{83A9AA26-C4AF-4CAA-8BF6-A126E9B5B880}"/>
    <cellStyle name="Ввод  4 2 3 6" xfId="9965" xr:uid="{B7A6D9B7-E9D7-4920-83C4-2A96C6859942}"/>
    <cellStyle name="Ввод  4 2 3 6 2" xfId="26591" xr:uid="{E1AF2032-A3E9-4517-808B-2074BFBF2415}"/>
    <cellStyle name="Ввод  4 2 3 7" xfId="10313" xr:uid="{326DA20C-5D4F-456B-BDBC-7374A45BBD7E}"/>
    <cellStyle name="Ввод  4 2 3 7 2" xfId="26852" xr:uid="{E66F3B42-E661-4A77-A1EE-EADC2A85D3E8}"/>
    <cellStyle name="Ввод  4 2 3 8" xfId="10680" xr:uid="{08A39794-4E25-4097-AB0A-8A800C9FAB6A}"/>
    <cellStyle name="Ввод  4 2 3 8 2" xfId="27122" xr:uid="{A5896C92-D18C-47A1-BF43-3C6FC0496471}"/>
    <cellStyle name="Ввод  4 2 3 9" xfId="11738" xr:uid="{28092456-E009-48DC-99B5-0BD9EBA8139A}"/>
    <cellStyle name="Ввод  4 2 3 9 2" xfId="27823" xr:uid="{4FC5C401-4B80-494D-A3D2-B7A1A464A028}"/>
    <cellStyle name="Ввод  4 2 3 9 2 2" xfId="32380" xr:uid="{26CD097A-45D4-4811-A37C-6CB5E6EB625C}"/>
    <cellStyle name="Ввод  4 3" xfId="4796" xr:uid="{0D462BB6-3DC7-4130-975C-DD49B5063877}"/>
    <cellStyle name="Ввод  4 3 10" xfId="10899" xr:uid="{B751944A-8D3F-4CCE-A576-B0100AFE0960}"/>
    <cellStyle name="Ввод  4 3 10 2" xfId="27307" xr:uid="{594B30AD-A808-4296-A0BA-11A2D460F45B}"/>
    <cellStyle name="Ввод  4 3 10 2 2" xfId="31891" xr:uid="{CCB035A3-4860-4A9D-91BC-F6D329B42DA9}"/>
    <cellStyle name="Ввод  4 3 11" xfId="11326" xr:uid="{1C90FFCA-1B50-4A97-A1CA-9A76331325F5}"/>
    <cellStyle name="Ввод  4 3 11 2" xfId="27587" xr:uid="{0532FC87-B21F-4D34-8250-CDF6EB300579}"/>
    <cellStyle name="Ввод  4 3 11 2 2" xfId="32171" xr:uid="{B731CDE3-7D72-469C-B3B2-AEF8811C089B}"/>
    <cellStyle name="Ввод  4 3 12" xfId="5500" xr:uid="{C0BD2968-AD75-4CEA-AC0A-5E9FA9831E93}"/>
    <cellStyle name="Ввод  4 3 13" xfId="24746" xr:uid="{BAB7F403-D63A-42A5-A6B8-5C0A46C5DB77}"/>
    <cellStyle name="Ввод  4 3 13 2" xfId="31018" xr:uid="{E790BCD7-5DB7-49F3-8799-EBD5045D02D0}"/>
    <cellStyle name="Ввод  4 3 14" xfId="28673" xr:uid="{ED304719-E79E-4000-9A08-799EFBFDCE3B}"/>
    <cellStyle name="Ввод  4 3 14 2" xfId="33171" xr:uid="{EE0CE5A7-FCC9-43D1-BC95-F5CDE7941EF0}"/>
    <cellStyle name="Ввод  4 3 15" xfId="29125" xr:uid="{25758F1B-5C9D-4988-8160-A84B4206EFCB}"/>
    <cellStyle name="Ввод  4 3 15 2" xfId="33583" xr:uid="{6A78968A-B72C-41D5-93D6-9D77E6AA0EA0}"/>
    <cellStyle name="Ввод  4 3 16" xfId="29556" xr:uid="{370B6552-B2EB-4990-A512-98D2808C93E7}"/>
    <cellStyle name="Ввод  4 3 2" xfId="7958" xr:uid="{4A8CC98B-0B8A-4A12-BC28-FFC330DD6438}"/>
    <cellStyle name="Ввод  4 3 2 2" xfId="25395" xr:uid="{CE9A9B76-210A-4E7C-874A-3E2087AABE65}"/>
    <cellStyle name="Ввод  4 3 2 2 2" xfId="31514" xr:uid="{A08991E0-54AA-4B5C-B77A-054CD4E4EB3F}"/>
    <cellStyle name="Ввод  4 3 3" xfId="8481" xr:uid="{9F32A3B5-BE93-4BD7-A756-936A4B35523F}"/>
    <cellStyle name="Ввод  4 3 3 2" xfId="25504" xr:uid="{E7C19D5C-743E-447E-ABB4-A2B80BEEF67F}"/>
    <cellStyle name="Ввод  4 3 4" xfId="8327" xr:uid="{D5D86B03-3F54-479C-8D2F-0B707A28C7C2}"/>
    <cellStyle name="Ввод  4 3 4 2" xfId="25474" xr:uid="{4D3415ED-C5DE-416E-B99E-95F19EC5FFF8}"/>
    <cellStyle name="Ввод  4 3 5" xfId="9086" xr:uid="{9D202363-7E5A-4125-946A-26A8A9A6310C}"/>
    <cellStyle name="Ввод  4 3 5 2" xfId="25978" xr:uid="{C8D10D99-79AA-4A36-8DAC-CF43620B55A4}"/>
    <cellStyle name="Ввод  4 3 6" xfId="9466" xr:uid="{EB7F15FA-0A47-4B5A-96DA-C0E7B31126D0}"/>
    <cellStyle name="Ввод  4 3 6 2" xfId="26245" xr:uid="{F377A7C2-58DF-4051-BEE0-A04487FBCD51}"/>
    <cellStyle name="Ввод  4 3 7" xfId="9829" xr:uid="{804E3D79-90E0-4D3B-8ED3-F28CF26E6C76}"/>
    <cellStyle name="Ввод  4 3 7 2" xfId="26507" xr:uid="{4DB916F6-DC41-4AA2-BE6C-1CCC4D715014}"/>
    <cellStyle name="Ввод  4 3 8" xfId="10184" xr:uid="{46D73E38-9CE2-4313-8FF0-7A75F8522642}"/>
    <cellStyle name="Ввод  4 3 8 2" xfId="26768" xr:uid="{01A228A8-1FB7-4F62-9942-D2929E64C6D9}"/>
    <cellStyle name="Ввод  4 3 9" xfId="10553" xr:uid="{8A9EF999-3B53-4624-8EA4-5E72070EFAD0}"/>
    <cellStyle name="Ввод  4 3 9 2" xfId="27038" xr:uid="{724E2835-C007-4010-84DA-122B7BE604C0}"/>
    <cellStyle name="Ввод  4 4" xfId="22236" xr:uid="{32970E06-712C-4989-9BE2-64D96C0CAACE}"/>
    <cellStyle name="Ввод  5" xfId="3731" xr:uid="{59B42F35-8459-433F-8315-AEFB56B4ADFD}"/>
    <cellStyle name="Ввод  5 2" xfId="4505" xr:uid="{D106BF1D-E9EE-418C-AB4A-82F7ABA9A7C1}"/>
    <cellStyle name="Ввод  5 2 2" xfId="4315" xr:uid="{B07ED6C1-F6AE-4AE1-8DED-67A419CF53C8}"/>
    <cellStyle name="Ввод  5 2 2 2" xfId="5002" xr:uid="{22BD8079-D1CE-4BA2-8FB0-84FEC00590F6}"/>
    <cellStyle name="Ввод  5 2 2 2 10" xfId="12204" xr:uid="{91106D7D-FBD9-49C4-9620-C18A4633FFBC}"/>
    <cellStyle name="Ввод  5 2 2 2 10 2" xfId="28289" xr:uid="{C11BEEC6-FEA3-4B5B-94CA-727E3AB5291E}"/>
    <cellStyle name="Ввод  5 2 2 2 10 2 2" xfId="32846" xr:uid="{72448CAB-A188-429D-9907-AB531B176207}"/>
    <cellStyle name="Ввод  5 2 2 2 11" xfId="5706" xr:uid="{A069BBAB-215B-4C21-9914-63557ECBCE51}"/>
    <cellStyle name="Ввод  5 2 2 2 12" xfId="24893" xr:uid="{1807C618-E883-4F0E-A8ED-CA58F45FD861}"/>
    <cellStyle name="Ввод  5 2 2 2 12 2" xfId="31165" xr:uid="{DEC70DC0-6041-402D-B390-8451998790C6}"/>
    <cellStyle name="Ввод  5 2 2 2 13" xfId="28864" xr:uid="{C4E29277-3FFF-4AB5-8AD4-7C3F5B015709}"/>
    <cellStyle name="Ввод  5 2 2 2 13 2" xfId="33325" xr:uid="{E6FA0115-CAAB-47C0-A4B7-AEDFB58A1C87}"/>
    <cellStyle name="Ввод  5 2 2 2 14" xfId="29282" xr:uid="{3DCEF489-31AF-451C-9F9C-1A3F2BE94D13}"/>
    <cellStyle name="Ввод  5 2 2 2 14 2" xfId="33740" xr:uid="{839B3672-34C5-4361-B5F1-C413B067FA5C}"/>
    <cellStyle name="Ввод  5 2 2 2 15" xfId="29713" xr:uid="{115657F9-9C1B-4CAC-A0BB-C4FEF95061CC}"/>
    <cellStyle name="Ввод  5 2 2 2 2" xfId="8792" xr:uid="{EBBBEEDF-1866-4AC4-9C16-9D5E012C0B98}"/>
    <cellStyle name="Ввод  5 2 2 2 2 2" xfId="25739" xr:uid="{00D0BD14-0210-4161-9ADB-9B1195F288F2}"/>
    <cellStyle name="Ввод  5 2 2 2 3" xfId="9045" xr:uid="{6BED06A3-E34D-4916-9B29-064081959C98}"/>
    <cellStyle name="Ввод  5 2 2 2 3 2" xfId="25951" xr:uid="{5A78B2D0-A45F-4A35-B974-A5FE8AF4CC60}"/>
    <cellStyle name="Ввод  5 2 2 2 4" xfId="9425" xr:uid="{107E34B5-7631-4D69-91A7-A37E8DE85C42}"/>
    <cellStyle name="Ввод  5 2 2 2 4 2" xfId="26218" xr:uid="{4DC88DE1-0951-4B81-8F60-599E4EC8B885}"/>
    <cellStyle name="Ввод  5 2 2 2 5" xfId="9786" xr:uid="{F8412997-D1CF-41AE-A0BE-8B66B77BE59B}"/>
    <cellStyle name="Ввод  5 2 2 2 5 2" xfId="26481" xr:uid="{51F013EA-1242-465A-850F-EECADC4FBB7C}"/>
    <cellStyle name="Ввод  5 2 2 2 6" xfId="10150" xr:uid="{167960A3-A8AF-4DE1-A15F-E2286665BF09}"/>
    <cellStyle name="Ввод  5 2 2 2 6 2" xfId="26743" xr:uid="{C326D661-CC6D-43BD-A1EA-98C76903BE13}"/>
    <cellStyle name="Ввод  5 2 2 2 7" xfId="10498" xr:uid="{CCD2C23E-35C6-4222-A6EF-5F9C5CF1FEC7}"/>
    <cellStyle name="Ввод  5 2 2 2 7 2" xfId="27003" xr:uid="{FB3A27A3-C5D6-425F-B9BC-AA6225BA0C47}"/>
    <cellStyle name="Ввод  5 2 2 2 8" xfId="10864" xr:uid="{70BE5890-A104-4348-9B81-C64663714F42}"/>
    <cellStyle name="Ввод  5 2 2 2 8 2" xfId="27273" xr:uid="{49F77431-19A5-4028-B7A3-0945C8FA77F9}"/>
    <cellStyle name="Ввод  5 2 2 2 9" xfId="11922" xr:uid="{89176EC6-521E-4E25-AC28-729F87B87970}"/>
    <cellStyle name="Ввод  5 2 2 2 9 2" xfId="28007" xr:uid="{66478BB4-373A-4E66-98EF-460BFC5F2B7D}"/>
    <cellStyle name="Ввод  5 2 2 2 9 2 2" xfId="32564" xr:uid="{D2BD2475-3010-4F37-9810-3E3090D03C08}"/>
    <cellStyle name="Ввод  5 2 3" xfId="5140" xr:uid="{846B903B-B906-4B77-8A46-9682DF2F12CD}"/>
    <cellStyle name="Ввод  5 2 3 10" xfId="12203" xr:uid="{7D0FD67A-7B11-411F-ADB2-A3EF04510B74}"/>
    <cellStyle name="Ввод  5 2 3 10 2" xfId="28288" xr:uid="{1C7D5DFC-A64D-4FE0-AB04-D96FBD339030}"/>
    <cellStyle name="Ввод  5 2 3 10 2 2" xfId="32845" xr:uid="{124BD413-3EDC-405C-BB83-22DFE79F8228}"/>
    <cellStyle name="Ввод  5 2 3 11" xfId="5844" xr:uid="{0DE06B33-B394-4FD1-9EE0-85B2E85BD020}"/>
    <cellStyle name="Ввод  5 2 3 12" xfId="25006" xr:uid="{B77C4768-95B9-4D5B-AC05-CD7B1D009012}"/>
    <cellStyle name="Ввод  5 2 3 12 2" xfId="31278" xr:uid="{FB9D07EE-96C8-47B9-995B-53C309354389}"/>
    <cellStyle name="Ввод  5 2 3 13" xfId="28979" xr:uid="{D0BE2996-6B8F-45BB-AC98-3E98F4A4CE99}"/>
    <cellStyle name="Ввод  5 2 3 13 2" xfId="33440" xr:uid="{6E5D5233-59D6-4399-B902-F1B0713BA08A}"/>
    <cellStyle name="Ввод  5 2 3 14" xfId="29408" xr:uid="{3597694E-3755-4611-99CF-87C98BD59EED}"/>
    <cellStyle name="Ввод  5 2 3 14 2" xfId="33866" xr:uid="{875E5613-22BF-41D0-BBAF-9721FB322188}"/>
    <cellStyle name="Ввод  5 2 3 15" xfId="29839" xr:uid="{272280F7-7903-4D31-A71C-F127B92D254E}"/>
    <cellStyle name="Ввод  5 2 3 2" xfId="8791" xr:uid="{1BFFA3A1-7A45-4348-AE9E-65830B086638}"/>
    <cellStyle name="Ввод  5 2 3 2 2" xfId="25738" xr:uid="{7A6C9FC3-A4F4-45C5-AE18-79584A2D481A}"/>
    <cellStyle name="Ввод  5 2 3 3" xfId="9044" xr:uid="{E84624D4-6E60-429D-BC11-DABCF8FBD0A9}"/>
    <cellStyle name="Ввод  5 2 3 3 2" xfId="25950" xr:uid="{1888C600-B838-4E06-8AE9-7CD4EAE7857E}"/>
    <cellStyle name="Ввод  5 2 3 4" xfId="9424" xr:uid="{7F009D84-9743-4651-B646-3479138BE431}"/>
    <cellStyle name="Ввод  5 2 3 4 2" xfId="26217" xr:uid="{DB49294F-9294-42C2-9320-96C6C972C326}"/>
    <cellStyle name="Ввод  5 2 3 5" xfId="9785" xr:uid="{2A0CE8F5-CC5D-4045-B9D6-3A43A8F5B497}"/>
    <cellStyle name="Ввод  5 2 3 5 2" xfId="26480" xr:uid="{4826C623-B0D6-409F-85C4-7A56F71FFA2F}"/>
    <cellStyle name="Ввод  5 2 3 6" xfId="10149" xr:uid="{C5A5CD41-F4C7-4730-B0C6-C0D3130B065A}"/>
    <cellStyle name="Ввод  5 2 3 6 2" xfId="26742" xr:uid="{9C3312D2-3206-479E-8173-E9C359624A5C}"/>
    <cellStyle name="Ввод  5 2 3 7" xfId="10497" xr:uid="{A0B29464-8E83-4731-9830-9139DACC11B0}"/>
    <cellStyle name="Ввод  5 2 3 7 2" xfId="27002" xr:uid="{FA47A9AD-08DF-488C-A13F-AEFAD42791CF}"/>
    <cellStyle name="Ввод  5 2 3 8" xfId="10863" xr:uid="{375124E0-1A8A-4D14-85A0-BDC71D3E7CAB}"/>
    <cellStyle name="Ввод  5 2 3 8 2" xfId="27272" xr:uid="{D2D1CF56-BAC5-46E8-A79C-B3DE2C5D982D}"/>
    <cellStyle name="Ввод  5 2 3 9" xfId="11921" xr:uid="{E359284B-B687-45A2-BDFA-4D9C5CC32C3F}"/>
    <cellStyle name="Ввод  5 2 3 9 2" xfId="28006" xr:uid="{230D28F2-1134-4D73-96A9-B8311BB4DCE3}"/>
    <cellStyle name="Ввод  5 2 3 9 2 2" xfId="32563" xr:uid="{0CC0A722-A826-4FE8-915C-3A85EA7354D9}"/>
    <cellStyle name="Ввод  5 3" xfId="4797" xr:uid="{4E785D10-6D08-49C6-8ECE-C0B32BD21E6E}"/>
    <cellStyle name="Ввод  5 3 10" xfId="12202" xr:uid="{BF85F7BC-0ED7-49B0-B048-E0C4C7BDF024}"/>
    <cellStyle name="Ввод  5 3 10 2" xfId="28287" xr:uid="{299F2FCF-7546-4E45-897B-AA2B44ACB57F}"/>
    <cellStyle name="Ввод  5 3 10 2 2" xfId="32844" xr:uid="{1DBC18F7-C22C-4ADE-A353-90D6CA4F5408}"/>
    <cellStyle name="Ввод  5 3 11" xfId="5501" xr:uid="{CEF9546F-C387-4A1F-94EF-EC9DDF3DFF3B}"/>
    <cellStyle name="Ввод  5 3 12" xfId="24747" xr:uid="{BE0BFA12-DA71-4143-A0D0-10873AF739A6}"/>
    <cellStyle name="Ввод  5 3 12 2" xfId="31019" xr:uid="{4A868EF1-ADFA-4D8E-BA04-D7DD69A90EC4}"/>
    <cellStyle name="Ввод  5 3 13" xfId="28674" xr:uid="{1951709F-8FE3-43B2-B6F9-A1247C8480FC}"/>
    <cellStyle name="Ввод  5 3 13 2" xfId="33172" xr:uid="{2DD9F59B-57E1-46F9-A1A2-8DB00EAB2E72}"/>
    <cellStyle name="Ввод  5 3 14" xfId="29126" xr:uid="{07394428-D8B2-4399-A3BB-6854357AC04F}"/>
    <cellStyle name="Ввод  5 3 14 2" xfId="33584" xr:uid="{5B96C130-5A23-45FE-A2F2-BDD15056091D}"/>
    <cellStyle name="Ввод  5 3 15" xfId="29557" xr:uid="{B871F743-3A60-4703-8A65-55BA00ED52BF}"/>
    <cellStyle name="Ввод  5 3 2" xfId="8790" xr:uid="{38A84B2D-AB0E-405B-9DD9-D57A32B65FEE}"/>
    <cellStyle name="Ввод  5 3 2 2" xfId="25737" xr:uid="{CC563B19-24E7-4E04-998D-EB0EF500B47F}"/>
    <cellStyle name="Ввод  5 3 3" xfId="9043" xr:uid="{EE7083E8-A5F0-43D9-AF76-18C7F87F4420}"/>
    <cellStyle name="Ввод  5 3 3 2" xfId="25949" xr:uid="{0B31FF62-2C2A-437A-B711-698D2B377609}"/>
    <cellStyle name="Ввод  5 3 4" xfId="9423" xr:uid="{3F8415EE-CEDD-4525-BE39-502E2350C430}"/>
    <cellStyle name="Ввод  5 3 4 2" xfId="26216" xr:uid="{D49C5601-12CF-4F8A-85DF-A864C934C9D9}"/>
    <cellStyle name="Ввод  5 3 5" xfId="9784" xr:uid="{9FA91EAD-CBC2-4769-A141-E18B4661FAF5}"/>
    <cellStyle name="Ввод  5 3 5 2" xfId="26479" xr:uid="{68AAD520-F3AF-48B0-8AB6-9623F9D80546}"/>
    <cellStyle name="Ввод  5 3 6" xfId="10148" xr:uid="{F3B06A3F-B3E2-4232-A639-26786F6F287A}"/>
    <cellStyle name="Ввод  5 3 6 2" xfId="26741" xr:uid="{1E1BAFA7-A5B1-4A59-A245-66BB2050A394}"/>
    <cellStyle name="Ввод  5 3 7" xfId="10496" xr:uid="{7F54F5C1-0178-4514-A9C0-0366F655BB35}"/>
    <cellStyle name="Ввод  5 3 7 2" xfId="27001" xr:uid="{FE03EB7B-FCDF-49F1-BB30-9424825DC49B}"/>
    <cellStyle name="Ввод  5 3 8" xfId="10862" xr:uid="{56217845-DA1A-4586-8070-6869192D6FD2}"/>
    <cellStyle name="Ввод  5 3 8 2" xfId="27271" xr:uid="{E14E06B4-7D3E-4CE8-A1B3-07043939DB34}"/>
    <cellStyle name="Ввод  5 3 9" xfId="11920" xr:uid="{42D80B94-B4EB-4A90-9D89-BF7B3B8ABE31}"/>
    <cellStyle name="Ввод  5 3 9 2" xfId="28005" xr:uid="{75517B12-0150-4E5F-A0D4-142941C49F75}"/>
    <cellStyle name="Ввод  5 3 9 2 2" xfId="32562" xr:uid="{452FC82C-51E3-4E57-BFCF-210C57CF751C}"/>
    <cellStyle name="Ввод  5 4" xfId="22237" xr:uid="{6123E9AD-DAD8-4F28-B514-701C2D4F2802}"/>
    <cellStyle name="Ввод  6" xfId="3732" xr:uid="{BDFF0112-4E8E-4DEC-A9FF-165C87167D35}"/>
    <cellStyle name="Ввод  6 2" xfId="4506" xr:uid="{9C56B43B-6558-4649-BBA1-8BE9DBFD54D5}"/>
    <cellStyle name="Ввод  6 2 2" xfId="4316" xr:uid="{BD54A2C4-C0DC-4796-B03B-2902C2534395}"/>
    <cellStyle name="Ввод  6 2 2 2" xfId="5003" xr:uid="{B31F2E52-C962-47AB-90B2-AB632F6C1DB3}"/>
    <cellStyle name="Ввод  6 2 2 2 10" xfId="12207" xr:uid="{7AD906D7-6739-4AEE-8F6B-D4014547084E}"/>
    <cellStyle name="Ввод  6 2 2 2 10 2" xfId="28292" xr:uid="{96944D7C-D875-40E3-BD3A-22C7D38FF43E}"/>
    <cellStyle name="Ввод  6 2 2 2 10 2 2" xfId="32849" xr:uid="{62746C99-DB98-488C-A97A-39133C091E9A}"/>
    <cellStyle name="Ввод  6 2 2 2 11" xfId="5707" xr:uid="{16725F5C-335B-4F31-878E-21B9D66AE978}"/>
    <cellStyle name="Ввод  6 2 2 2 12" xfId="24894" xr:uid="{99DA243B-7457-43F9-ADC4-FE1FF6C28BC2}"/>
    <cellStyle name="Ввод  6 2 2 2 12 2" xfId="31166" xr:uid="{229C2108-9ECD-4BB5-BE5D-68A09784659F}"/>
    <cellStyle name="Ввод  6 2 2 2 13" xfId="28865" xr:uid="{1A5DEAFE-1CC4-4C3E-BD63-0182E27FE8E3}"/>
    <cellStyle name="Ввод  6 2 2 2 13 2" xfId="33326" xr:uid="{04E466BB-23B7-4163-BFA7-400BF1B447B2}"/>
    <cellStyle name="Ввод  6 2 2 2 14" xfId="29283" xr:uid="{6E29890A-A3DC-41CB-BA73-11913EC9FE4E}"/>
    <cellStyle name="Ввод  6 2 2 2 14 2" xfId="33741" xr:uid="{B9A5E7F0-D8B6-49B6-96ED-3DF069097423}"/>
    <cellStyle name="Ввод  6 2 2 2 15" xfId="29714" xr:uid="{1DE61232-5074-4B96-A750-DE473A712DCC}"/>
    <cellStyle name="Ввод  6 2 2 2 2" xfId="8795" xr:uid="{A451C637-0C65-49F7-9CCE-C26FFF8298D5}"/>
    <cellStyle name="Ввод  6 2 2 2 2 2" xfId="25742" xr:uid="{35A7EB41-6367-439A-950B-5D74C2961E47}"/>
    <cellStyle name="Ввод  6 2 2 2 3" xfId="9048" xr:uid="{5965FC2A-4B46-4ADF-BEC2-2D3F4E8E50F3}"/>
    <cellStyle name="Ввод  6 2 2 2 3 2" xfId="25954" xr:uid="{B7D31BEE-37A3-4ED1-B095-899F5FA5C68E}"/>
    <cellStyle name="Ввод  6 2 2 2 4" xfId="9428" xr:uid="{611158A0-ABDC-4DD6-9E27-E8E4374AD520}"/>
    <cellStyle name="Ввод  6 2 2 2 4 2" xfId="26221" xr:uid="{961FB12C-EF88-4875-998F-99493CF3C580}"/>
    <cellStyle name="Ввод  6 2 2 2 5" xfId="9789" xr:uid="{C8683290-E84F-41D4-BCC8-E5155BECBDFE}"/>
    <cellStyle name="Ввод  6 2 2 2 5 2" xfId="26484" xr:uid="{C953A730-3920-4FCA-8224-E4D3D9F1190E}"/>
    <cellStyle name="Ввод  6 2 2 2 6" xfId="10153" xr:uid="{6957D50B-148F-40A5-8E5C-D351BDBE6F6F}"/>
    <cellStyle name="Ввод  6 2 2 2 6 2" xfId="26746" xr:uid="{A5F93363-B4E6-46AB-8DE0-0C9FF78DF4B2}"/>
    <cellStyle name="Ввод  6 2 2 2 7" xfId="10501" xr:uid="{F39436FF-FE4D-4083-9593-2F71F25F780E}"/>
    <cellStyle name="Ввод  6 2 2 2 7 2" xfId="27006" xr:uid="{2BA48D34-C0C9-4EB2-80A4-A8C7F8A3A76B}"/>
    <cellStyle name="Ввод  6 2 2 2 8" xfId="10867" xr:uid="{A75D99D1-9790-40F6-B8AD-829E638AF3B0}"/>
    <cellStyle name="Ввод  6 2 2 2 8 2" xfId="27276" xr:uid="{6CAB0172-B26E-4419-865A-C04F1D9B6F32}"/>
    <cellStyle name="Ввод  6 2 2 2 9" xfId="11925" xr:uid="{0FBDB8A7-8166-42EA-8D57-FDE5E7075C48}"/>
    <cellStyle name="Ввод  6 2 2 2 9 2" xfId="28010" xr:uid="{55272D98-DD80-4E11-9072-CE8542FCE649}"/>
    <cellStyle name="Ввод  6 2 2 2 9 2 2" xfId="32567" xr:uid="{0E070757-9A48-41F8-8ECB-5FDC1CA87696}"/>
    <cellStyle name="Ввод  6 2 3" xfId="5141" xr:uid="{033E891F-2DCF-4EBA-9DE9-B9FC5C87C875}"/>
    <cellStyle name="Ввод  6 2 3 10" xfId="12206" xr:uid="{1E2F0B44-DA70-49E4-B979-C09FAC65C26B}"/>
    <cellStyle name="Ввод  6 2 3 10 2" xfId="28291" xr:uid="{B881382A-8AA1-474A-9F6B-FFE4C8AC0BCB}"/>
    <cellStyle name="Ввод  6 2 3 10 2 2" xfId="32848" xr:uid="{C678681F-9E14-490F-97F9-8BBC2FE70A75}"/>
    <cellStyle name="Ввод  6 2 3 11" xfId="5845" xr:uid="{03C0EF2B-6AFD-4998-92BB-C9CB8517D54C}"/>
    <cellStyle name="Ввод  6 2 3 12" xfId="25007" xr:uid="{2D6DB73C-3644-48B1-8F9E-894FF11B2E89}"/>
    <cellStyle name="Ввод  6 2 3 12 2" xfId="31279" xr:uid="{F081BC34-6AA8-47AF-8DA0-75130EA73B5F}"/>
    <cellStyle name="Ввод  6 2 3 13" xfId="28980" xr:uid="{1FB30049-F1BE-4110-A7FB-F1D0229EC628}"/>
    <cellStyle name="Ввод  6 2 3 13 2" xfId="33441" xr:uid="{B6B9822A-EF3C-4B54-B7DB-98A62B34DAB0}"/>
    <cellStyle name="Ввод  6 2 3 14" xfId="29409" xr:uid="{587AB07B-9DB8-45CB-AB0C-0CFC94A91294}"/>
    <cellStyle name="Ввод  6 2 3 14 2" xfId="33867" xr:uid="{F3EA7CF1-83D6-4ACA-91A7-9014563AE7E5}"/>
    <cellStyle name="Ввод  6 2 3 15" xfId="29840" xr:uid="{9D28D98A-BB83-4BD0-A902-F2077887264F}"/>
    <cellStyle name="Ввод  6 2 3 2" xfId="8794" xr:uid="{DEDA277D-A9EF-48DA-9103-C185EA25C89D}"/>
    <cellStyle name="Ввод  6 2 3 2 2" xfId="25741" xr:uid="{62985713-D475-497F-84BB-0ED005AB1278}"/>
    <cellStyle name="Ввод  6 2 3 3" xfId="9047" xr:uid="{A00F3369-7B53-4FF0-9D7B-107FB4F987E7}"/>
    <cellStyle name="Ввод  6 2 3 3 2" xfId="25953" xr:uid="{F2B1A4B7-D825-4068-99EB-541AA36E6A2A}"/>
    <cellStyle name="Ввод  6 2 3 4" xfId="9427" xr:uid="{284CF3B3-26D2-4179-8E5B-CF2C18AB3787}"/>
    <cellStyle name="Ввод  6 2 3 4 2" xfId="26220" xr:uid="{FCF589ED-ED18-4B3D-8E30-5F13CAF3A5B8}"/>
    <cellStyle name="Ввод  6 2 3 5" xfId="9788" xr:uid="{A8B7CA3B-8957-49CD-B793-BA11210CB491}"/>
    <cellStyle name="Ввод  6 2 3 5 2" xfId="26483" xr:uid="{E7CF837B-BB24-4DE1-9C8B-67D4D4B7D2D2}"/>
    <cellStyle name="Ввод  6 2 3 6" xfId="10152" xr:uid="{112B2B49-6177-4BD6-BBB7-9152F8BC568C}"/>
    <cellStyle name="Ввод  6 2 3 6 2" xfId="26745" xr:uid="{A1583B50-B69D-4C4B-A17A-E2567E4E0DA5}"/>
    <cellStyle name="Ввод  6 2 3 7" xfId="10500" xr:uid="{3A6C5C3E-4407-4ADB-A354-1299CEB886BA}"/>
    <cellStyle name="Ввод  6 2 3 7 2" xfId="27005" xr:uid="{C1CE700A-5AB2-4862-9C30-BCAF7EB65860}"/>
    <cellStyle name="Ввод  6 2 3 8" xfId="10866" xr:uid="{6DA6592F-5ACB-414A-8AF9-2B95A21C64A9}"/>
    <cellStyle name="Ввод  6 2 3 8 2" xfId="27275" xr:uid="{BCBE812E-2906-4B69-A4A0-611825B3F4C3}"/>
    <cellStyle name="Ввод  6 2 3 9" xfId="11924" xr:uid="{E852269C-09C6-4A93-93AC-FDEE6FE2FBA6}"/>
    <cellStyle name="Ввод  6 2 3 9 2" xfId="28009" xr:uid="{9E4E8BCC-ACBF-4356-AD40-9EBA0E16171C}"/>
    <cellStyle name="Ввод  6 2 3 9 2 2" xfId="32566" xr:uid="{6913156E-022E-4614-9556-019994E15F4D}"/>
    <cellStyle name="Ввод  6 3" xfId="4798" xr:uid="{6C59D593-A0CF-48B4-9423-2B85CAA7B41D}"/>
    <cellStyle name="Ввод  6 3 10" xfId="12205" xr:uid="{A9383A72-B83F-480C-81D9-49F01580B84A}"/>
    <cellStyle name="Ввод  6 3 10 2" xfId="28290" xr:uid="{D906BDEA-ED21-48BD-A038-FBA2A26597C9}"/>
    <cellStyle name="Ввод  6 3 10 2 2" xfId="32847" xr:uid="{3267C38B-8E73-49BC-A881-4A03A0BFBBC7}"/>
    <cellStyle name="Ввод  6 3 11" xfId="5502" xr:uid="{B88F9FD7-C15C-49BD-8F13-09BB69E54DC4}"/>
    <cellStyle name="Ввод  6 3 12" xfId="24748" xr:uid="{A610CE05-8244-4617-BA32-73298EBC78AE}"/>
    <cellStyle name="Ввод  6 3 12 2" xfId="31020" xr:uid="{B40419D0-5F4C-45C2-96D2-20A70F582302}"/>
    <cellStyle name="Ввод  6 3 13" xfId="28675" xr:uid="{9C8FEC5F-B737-423C-BC11-442F911C43F1}"/>
    <cellStyle name="Ввод  6 3 13 2" xfId="33173" xr:uid="{8D70A518-65D7-4F14-B219-37081958D861}"/>
    <cellStyle name="Ввод  6 3 14" xfId="29127" xr:uid="{409D5804-CC5F-4E39-BE8A-F31BFAB42E86}"/>
    <cellStyle name="Ввод  6 3 14 2" xfId="33585" xr:uid="{80A4A241-1FB8-4A9C-82DE-7F51F541AB9F}"/>
    <cellStyle name="Ввод  6 3 15" xfId="29558" xr:uid="{4BAE6BF3-9BED-4E8C-BB31-56FE76F5192C}"/>
    <cellStyle name="Ввод  6 3 2" xfId="8793" xr:uid="{710DB7C4-0943-4FAF-A200-4BC5A6CE5E03}"/>
    <cellStyle name="Ввод  6 3 2 2" xfId="25740" xr:uid="{B145107C-16F3-4DCC-95E8-CA553099146B}"/>
    <cellStyle name="Ввод  6 3 3" xfId="9046" xr:uid="{6E01820E-AAD1-43A1-A9A3-325362A53D34}"/>
    <cellStyle name="Ввод  6 3 3 2" xfId="25952" xr:uid="{48042F14-2173-4C5D-B152-0761730BF620}"/>
    <cellStyle name="Ввод  6 3 4" xfId="9426" xr:uid="{7D2CDFCD-2AEB-4907-9119-0DC7621A7097}"/>
    <cellStyle name="Ввод  6 3 4 2" xfId="26219" xr:uid="{FF6219CA-23A1-4383-9EC6-CE22635F1DF3}"/>
    <cellStyle name="Ввод  6 3 5" xfId="9787" xr:uid="{65D5C05D-616B-4F5D-A694-EE70FA229EC4}"/>
    <cellStyle name="Ввод  6 3 5 2" xfId="26482" xr:uid="{0CBC2B0F-40EA-4623-81F9-7574C7D9E99C}"/>
    <cellStyle name="Ввод  6 3 6" xfId="10151" xr:uid="{97F034DB-77C6-4305-94A6-A686E9DFC991}"/>
    <cellStyle name="Ввод  6 3 6 2" xfId="26744" xr:uid="{E2E0F551-00C2-44DC-9ACC-2530F2EECA54}"/>
    <cellStyle name="Ввод  6 3 7" xfId="10499" xr:uid="{471441B3-5229-4592-956B-BF31C475B4E0}"/>
    <cellStyle name="Ввод  6 3 7 2" xfId="27004" xr:uid="{E5D21AE7-A907-4C66-BB4C-81E6F6075667}"/>
    <cellStyle name="Ввод  6 3 8" xfId="10865" xr:uid="{D21993D4-1E25-441C-8CE5-E01A0491DCF4}"/>
    <cellStyle name="Ввод  6 3 8 2" xfId="27274" xr:uid="{27490EEF-C1F6-4524-A679-075ADFC629D6}"/>
    <cellStyle name="Ввод  6 3 9" xfId="11923" xr:uid="{439EEE09-C1F7-4108-BD21-26AEEB46D1BB}"/>
    <cellStyle name="Ввод  6 3 9 2" xfId="28008" xr:uid="{DB33940E-5F58-4345-A7AD-10137E43D175}"/>
    <cellStyle name="Ввод  6 3 9 2 2" xfId="32565" xr:uid="{4B21CFB4-8C5B-4043-BDC9-F914DD673724}"/>
    <cellStyle name="Ввод  6 4" xfId="22238" xr:uid="{B6944A43-5561-4505-AAC4-C6A3A41AA364}"/>
    <cellStyle name="Ввод  7" xfId="3733" xr:uid="{9A597D82-60D7-4A11-AF72-248265422AF1}"/>
    <cellStyle name="Ввод  7 2" xfId="4507" xr:uid="{11C46EF0-72D2-45E3-84F1-E3E418DBF6AD}"/>
    <cellStyle name="Ввод  7 2 2" xfId="4317" xr:uid="{EA8109E9-0473-494C-87FA-29DCC4F06220}"/>
    <cellStyle name="Ввод  7 2 2 2" xfId="5004" xr:uid="{56E28DD5-98AA-4011-AE36-A311E7EF0571}"/>
    <cellStyle name="Ввод  7 2 2 2 10" xfId="12024" xr:uid="{70E7B0B8-BD47-4868-9BD5-2D929ADB81B6}"/>
    <cellStyle name="Ввод  7 2 2 2 10 2" xfId="28109" xr:uid="{787BF6B6-B6DE-40CF-9FF4-A7A18A42D6A4}"/>
    <cellStyle name="Ввод  7 2 2 2 10 2 2" xfId="32666" xr:uid="{C93F4D76-357F-432D-A798-523AAC26C88C}"/>
    <cellStyle name="Ввод  7 2 2 2 11" xfId="5708" xr:uid="{B44A5B37-057F-4FBA-B963-2AAFEC10CD6B}"/>
    <cellStyle name="Ввод  7 2 2 2 12" xfId="24895" xr:uid="{2BD5C89B-47AA-4704-AD6F-CA02FE56CE5E}"/>
    <cellStyle name="Ввод  7 2 2 2 12 2" xfId="31167" xr:uid="{CAC1C161-3F83-4F56-9283-B93C60C87C5B}"/>
    <cellStyle name="Ввод  7 2 2 2 13" xfId="28866" xr:uid="{22C37DDF-14E5-4A29-A303-C3AA8D6065AE}"/>
    <cellStyle name="Ввод  7 2 2 2 13 2" xfId="33327" xr:uid="{0BAA4351-0005-4226-B0A4-F311706282B4}"/>
    <cellStyle name="Ввод  7 2 2 2 14" xfId="29284" xr:uid="{F25DE8BD-6613-48CB-917C-96B0E04BF3DE}"/>
    <cellStyle name="Ввод  7 2 2 2 14 2" xfId="33742" xr:uid="{FC000935-A01E-4171-9B14-8E5F9E636B83}"/>
    <cellStyle name="Ввод  7 2 2 2 15" xfId="29715" xr:uid="{0BB60622-14DC-4B6F-8AAB-EDC9E3BE77CF}"/>
    <cellStyle name="Ввод  7 2 2 2 2" xfId="8605" xr:uid="{B06448DE-AF75-4347-A4A1-86A92003E921}"/>
    <cellStyle name="Ввод  7 2 2 2 2 2" xfId="25592" xr:uid="{FF574A19-DF48-49F3-9282-75F42701C849}"/>
    <cellStyle name="Ввод  7 2 2 2 3" xfId="8861" xr:uid="{DD03BC2A-682C-4C2F-AFCC-B37683D46160}"/>
    <cellStyle name="Ввод  7 2 2 2 3 2" xfId="25804" xr:uid="{8C130326-AE12-499F-937F-C8C2CC7D7A4F}"/>
    <cellStyle name="Ввод  7 2 2 2 4" xfId="9237" xr:uid="{AF980B92-1401-42F5-B3A1-3A1BCD941ADD}"/>
    <cellStyle name="Ввод  7 2 2 2 4 2" xfId="26069" xr:uid="{9BA28323-8C52-45CB-B53F-4CA0FE61B4D5}"/>
    <cellStyle name="Ввод  7 2 2 2 5" xfId="9604" xr:uid="{DC28D75D-C3AF-4B87-83FD-51770A859182}"/>
    <cellStyle name="Ввод  7 2 2 2 5 2" xfId="26333" xr:uid="{BA20AA68-524D-4784-BF64-E68435042B20}"/>
    <cellStyle name="Ввод  7 2 2 2 6" xfId="9969" xr:uid="{75E9F196-987D-4E78-A92E-AE76C4884F74}"/>
    <cellStyle name="Ввод  7 2 2 2 6 2" xfId="26595" xr:uid="{77F9A852-0968-4F93-8254-16F791071A2A}"/>
    <cellStyle name="Ввод  7 2 2 2 7" xfId="10317" xr:uid="{13B225F2-F5CF-4089-AA27-8007DBBEF1BF}"/>
    <cellStyle name="Ввод  7 2 2 2 7 2" xfId="26856" xr:uid="{A7CD2FA8-6D70-4157-9C10-ECF305F6BC26}"/>
    <cellStyle name="Ввод  7 2 2 2 8" xfId="10684" xr:uid="{85202209-4435-4902-B9B8-8A659C5AB776}"/>
    <cellStyle name="Ввод  7 2 2 2 8 2" xfId="27126" xr:uid="{C66F3071-A472-4DA5-9795-5D4D1B34707C}"/>
    <cellStyle name="Ввод  7 2 2 2 9" xfId="11742" xr:uid="{739323C3-9CA8-4FE3-AF54-7F7188EFEB2D}"/>
    <cellStyle name="Ввод  7 2 2 2 9 2" xfId="27827" xr:uid="{6A081F5B-CF74-4756-A4D0-C4077336669C}"/>
    <cellStyle name="Ввод  7 2 2 2 9 2 2" xfId="32384" xr:uid="{F6EEA1C1-D2BF-44E1-8B79-CA164AEC8FC7}"/>
    <cellStyle name="Ввод  7 2 3" xfId="5142" xr:uid="{6746558E-6741-43A7-AF1F-0A70A5EC5037}"/>
    <cellStyle name="Ввод  7 2 3 10" xfId="12023" xr:uid="{98F24260-24F7-473C-8F06-C94070F4AB10}"/>
    <cellStyle name="Ввод  7 2 3 10 2" xfId="28108" xr:uid="{A9E00E74-DCE0-49E0-84C3-9EFA02E10DA0}"/>
    <cellStyle name="Ввод  7 2 3 10 2 2" xfId="32665" xr:uid="{9DD87AC4-8114-4682-B006-5208497053C2}"/>
    <cellStyle name="Ввод  7 2 3 11" xfId="5846" xr:uid="{2962E9DE-C87C-4A43-B960-DB8E8E922EBC}"/>
    <cellStyle name="Ввод  7 2 3 12" xfId="25008" xr:uid="{8E105512-F480-46CB-8A40-DCBD8B9BC910}"/>
    <cellStyle name="Ввод  7 2 3 12 2" xfId="31280" xr:uid="{A2DC9DDE-C37B-43B2-80A1-800543D24346}"/>
    <cellStyle name="Ввод  7 2 3 13" xfId="28981" xr:uid="{6C38B5F2-71D0-4B72-8D2E-7CD0BD60E814}"/>
    <cellStyle name="Ввод  7 2 3 13 2" xfId="33442" xr:uid="{43DD12DF-CDDE-4C3C-AA42-1B61CDB6653A}"/>
    <cellStyle name="Ввод  7 2 3 14" xfId="29410" xr:uid="{A73A24E2-0072-450A-9985-70CFDC60E336}"/>
    <cellStyle name="Ввод  7 2 3 14 2" xfId="33868" xr:uid="{928B4993-6521-4249-8CD4-01667576802B}"/>
    <cellStyle name="Ввод  7 2 3 15" xfId="29841" xr:uid="{F0F574D9-3BDD-4109-9D2F-4CAF6A00E5CE}"/>
    <cellStyle name="Ввод  7 2 3 2" xfId="8604" xr:uid="{8DB9CCEC-544A-468C-97EE-31D56D6FF950}"/>
    <cellStyle name="Ввод  7 2 3 2 2" xfId="25591" xr:uid="{B3C72C30-D4FC-4D66-A922-CDAD4571289F}"/>
    <cellStyle name="Ввод  7 2 3 3" xfId="8860" xr:uid="{91D94CC8-3700-4BAD-A226-06EF1DAFDF59}"/>
    <cellStyle name="Ввод  7 2 3 3 2" xfId="25803" xr:uid="{71EEE0C6-03F8-490C-BD62-F1DC3E8295D4}"/>
    <cellStyle name="Ввод  7 2 3 4" xfId="9236" xr:uid="{E5E12181-6A98-4F95-9DB1-555D5BEF6D05}"/>
    <cellStyle name="Ввод  7 2 3 4 2" xfId="26068" xr:uid="{3FD6796A-C8FE-4A23-97E7-FBC8FAF0539E}"/>
    <cellStyle name="Ввод  7 2 3 5" xfId="9603" xr:uid="{8667904B-EB4F-4711-B810-34BF3C9B89D7}"/>
    <cellStyle name="Ввод  7 2 3 5 2" xfId="26332" xr:uid="{EC123313-3466-431D-8E43-029FAD810596}"/>
    <cellStyle name="Ввод  7 2 3 6" xfId="9968" xr:uid="{5A2CDDD0-01F6-47DC-AD69-8A3E21FD06D1}"/>
    <cellStyle name="Ввод  7 2 3 6 2" xfId="26594" xr:uid="{13286C01-4A71-4FC1-B98D-2195DEDF282F}"/>
    <cellStyle name="Ввод  7 2 3 7" xfId="10316" xr:uid="{782FCC52-BDD9-4059-80CD-E6A0185FF86A}"/>
    <cellStyle name="Ввод  7 2 3 7 2" xfId="26855" xr:uid="{C8A6EBB4-1A43-42F5-9E83-F81C89600C8D}"/>
    <cellStyle name="Ввод  7 2 3 8" xfId="10683" xr:uid="{0B769E47-42E2-4812-9AAA-AD4E0D904F12}"/>
    <cellStyle name="Ввод  7 2 3 8 2" xfId="27125" xr:uid="{D535B362-6505-4CF5-B9F5-BB4D11EF91B6}"/>
    <cellStyle name="Ввод  7 2 3 9" xfId="11741" xr:uid="{8629332B-27B7-49B7-9552-54A2E701993E}"/>
    <cellStyle name="Ввод  7 2 3 9 2" xfId="27826" xr:uid="{1A582D16-7EEF-41B3-BA2D-32525370D8EF}"/>
    <cellStyle name="Ввод  7 2 3 9 2 2" xfId="32383" xr:uid="{394A2963-B798-476A-8216-BCC65B5C18DB}"/>
    <cellStyle name="Ввод  7 3" xfId="4799" xr:uid="{A5D80CB9-F1C1-49DB-9AEF-308FB70BC572}"/>
    <cellStyle name="Ввод  7 3 10" xfId="12022" xr:uid="{AE4C05C3-730E-46B8-A521-818D26951885}"/>
    <cellStyle name="Ввод  7 3 10 2" xfId="28107" xr:uid="{FFE5335D-31BC-49E7-9043-4CA26915542F}"/>
    <cellStyle name="Ввод  7 3 10 2 2" xfId="32664" xr:uid="{75133AFC-58A5-4E58-8427-D46245D451EC}"/>
    <cellStyle name="Ввод  7 3 11" xfId="5503" xr:uid="{DD2AE5B4-E6EE-4C4B-A2FA-8CF991DA9FBA}"/>
    <cellStyle name="Ввод  7 3 12" xfId="24749" xr:uid="{AA0BFEB3-ECF7-4A8C-8390-F5F7C5B958E6}"/>
    <cellStyle name="Ввод  7 3 12 2" xfId="31021" xr:uid="{8AEBA1DE-A1A3-4B04-B265-307751017015}"/>
    <cellStyle name="Ввод  7 3 13" xfId="28676" xr:uid="{8BB35203-D138-4B78-82A8-5B8D335E163C}"/>
    <cellStyle name="Ввод  7 3 13 2" xfId="33174" xr:uid="{FD5B4D05-A37F-4C72-9B91-D9AD7B5C3547}"/>
    <cellStyle name="Ввод  7 3 14" xfId="29128" xr:uid="{6593F8E3-E7E8-4DE5-9C77-8EFA72BEC3B3}"/>
    <cellStyle name="Ввод  7 3 14 2" xfId="33586" xr:uid="{CDD5F94A-CD47-44D8-A60C-32B078B982F3}"/>
    <cellStyle name="Ввод  7 3 15" xfId="29559" xr:uid="{D0A15513-FFEA-49D3-932D-E6AB4BF9A740}"/>
    <cellStyle name="Ввод  7 3 2" xfId="8603" xr:uid="{3B889F8E-570A-4254-9FE4-FA984149E886}"/>
    <cellStyle name="Ввод  7 3 2 2" xfId="25590" xr:uid="{567012A9-E0F9-45FA-A369-5869382473E3}"/>
    <cellStyle name="Ввод  7 3 3" xfId="8859" xr:uid="{0E10F38B-A21D-498D-86FA-9D33367A3038}"/>
    <cellStyle name="Ввод  7 3 3 2" xfId="25802" xr:uid="{710733CE-9C6D-463B-9583-DDF5F024C403}"/>
    <cellStyle name="Ввод  7 3 4" xfId="9235" xr:uid="{9B2CC72A-5F74-4D8D-BE6B-D26ED38BBF97}"/>
    <cellStyle name="Ввод  7 3 4 2" xfId="26067" xr:uid="{33AB972C-97C6-4E88-B82C-0CAF3B0958C2}"/>
    <cellStyle name="Ввод  7 3 5" xfId="9602" xr:uid="{33F75537-BF7C-4AFA-8F37-8DD9CE6EC1E6}"/>
    <cellStyle name="Ввод  7 3 5 2" xfId="26331" xr:uid="{4053C302-DC46-4706-B00C-C3F6C0263F93}"/>
    <cellStyle name="Ввод  7 3 6" xfId="9967" xr:uid="{EC0C1194-D865-49B8-B926-453FC8C110DC}"/>
    <cellStyle name="Ввод  7 3 6 2" xfId="26593" xr:uid="{C98A5F60-06FD-4323-A447-244A397A8BB3}"/>
    <cellStyle name="Ввод  7 3 7" xfId="10315" xr:uid="{61537381-3017-4C9B-A864-5EFAD412335A}"/>
    <cellStyle name="Ввод  7 3 7 2" xfId="26854" xr:uid="{FF58CA54-ABFC-4BB9-8929-C30172F98A96}"/>
    <cellStyle name="Ввод  7 3 8" xfId="10682" xr:uid="{C296EC9B-F7F9-4B2F-AD7A-BEE845BD8875}"/>
    <cellStyle name="Ввод  7 3 8 2" xfId="27124" xr:uid="{1CDCE62E-0DF0-4E66-8C70-114EDAF4FACB}"/>
    <cellStyle name="Ввод  7 3 9" xfId="11740" xr:uid="{29D6E2D6-9CBE-4912-8A7C-73F37F4FB5FB}"/>
    <cellStyle name="Ввод  7 3 9 2" xfId="27825" xr:uid="{F3C0B6C5-6573-4799-9088-10E0FD63DFB3}"/>
    <cellStyle name="Ввод  7 3 9 2 2" xfId="32382" xr:uid="{84C0D6B5-F824-4119-BEB3-29BCA515A989}"/>
    <cellStyle name="Ввод  7 4" xfId="22239" xr:uid="{D95C66B8-3D8A-486B-A766-0CC45D43FB5A}"/>
    <cellStyle name="Ввод  8" xfId="3734" xr:uid="{E702F5C9-21A2-49E3-AAF8-518129402595}"/>
    <cellStyle name="Ввод  8 2" xfId="4508" xr:uid="{F605B606-FCDB-42AB-9C12-135F1D0A4B21}"/>
    <cellStyle name="Ввод  8 2 2" xfId="4318" xr:uid="{00F21C79-1760-45E8-B71C-97AFDB01B19C}"/>
    <cellStyle name="Ввод  8 2 2 2" xfId="5005" xr:uid="{17774255-548B-4710-9675-10BEA31E7E3E}"/>
    <cellStyle name="Ввод  8 2 2 2 10" xfId="12027" xr:uid="{EDE16EEB-AB8C-44C1-B241-BF1D7B546145}"/>
    <cellStyle name="Ввод  8 2 2 2 10 2" xfId="28112" xr:uid="{8968963D-BDC3-4327-AAEF-C52EBBDCD6E6}"/>
    <cellStyle name="Ввод  8 2 2 2 10 2 2" xfId="32669" xr:uid="{0F824BE5-C7EE-4DD8-BF80-E7285DFF19EB}"/>
    <cellStyle name="Ввод  8 2 2 2 11" xfId="5709" xr:uid="{01FC9897-0F08-4526-9217-360A30B1D0CC}"/>
    <cellStyle name="Ввод  8 2 2 2 12" xfId="24896" xr:uid="{8358A2E0-3F7F-4B42-B308-3382DDAFB733}"/>
    <cellStyle name="Ввод  8 2 2 2 12 2" xfId="31168" xr:uid="{993B102E-64F2-408A-A371-BDB8243AB6D6}"/>
    <cellStyle name="Ввод  8 2 2 2 13" xfId="28867" xr:uid="{FB046F3E-2698-4669-9074-BF65CD5278FD}"/>
    <cellStyle name="Ввод  8 2 2 2 13 2" xfId="33328" xr:uid="{ABEC9312-18F2-4E87-9FCF-161EC38399DA}"/>
    <cellStyle name="Ввод  8 2 2 2 14" xfId="29285" xr:uid="{B3A9A95A-DDCA-435B-A688-753006CA5A36}"/>
    <cellStyle name="Ввод  8 2 2 2 14 2" xfId="33743" xr:uid="{B06A45AA-BA59-4AE0-A1A9-6CBB70E97A91}"/>
    <cellStyle name="Ввод  8 2 2 2 15" xfId="29716" xr:uid="{E77F809B-C33C-4315-9021-787E38750CFB}"/>
    <cellStyle name="Ввод  8 2 2 2 2" xfId="8608" xr:uid="{FACF7ED3-F981-4965-9077-163D4A8C975C}"/>
    <cellStyle name="Ввод  8 2 2 2 2 2" xfId="25595" xr:uid="{FC4BDA92-42B6-4706-870A-4ACAE49BB9A7}"/>
    <cellStyle name="Ввод  8 2 2 2 3" xfId="8864" xr:uid="{359AEFF4-BD7E-40A3-A4D0-32461F27244E}"/>
    <cellStyle name="Ввод  8 2 2 2 3 2" xfId="25807" xr:uid="{2A6D8F4E-6455-46D2-8C12-629BAEA1AA0E}"/>
    <cellStyle name="Ввод  8 2 2 2 4" xfId="9240" xr:uid="{391DE071-23F6-4DF6-B8E4-5A1679FC0287}"/>
    <cellStyle name="Ввод  8 2 2 2 4 2" xfId="26072" xr:uid="{0D18E35E-3EA2-4687-990C-8DC30585401B}"/>
    <cellStyle name="Ввод  8 2 2 2 5" xfId="9607" xr:uid="{B1B30C5E-C3F7-47C6-B1CB-6C9C7DD28791}"/>
    <cellStyle name="Ввод  8 2 2 2 5 2" xfId="26336" xr:uid="{9CFB1CAD-E9D8-4516-8D92-BD014D24A541}"/>
    <cellStyle name="Ввод  8 2 2 2 6" xfId="9972" xr:uid="{152BEEC0-0081-4D97-9FF3-CBE4E2BE9B8A}"/>
    <cellStyle name="Ввод  8 2 2 2 6 2" xfId="26598" xr:uid="{E8500C80-DA39-4395-9992-CA7DCD795A4D}"/>
    <cellStyle name="Ввод  8 2 2 2 7" xfId="10320" xr:uid="{909D7515-D6A9-40C3-80BC-6C6DB60285FD}"/>
    <cellStyle name="Ввод  8 2 2 2 7 2" xfId="26859" xr:uid="{144BF8C1-3924-4346-AA48-DDC60F0E716C}"/>
    <cellStyle name="Ввод  8 2 2 2 8" xfId="10687" xr:uid="{EC1FDF3A-F1FC-45F7-9956-26A984609734}"/>
    <cellStyle name="Ввод  8 2 2 2 8 2" xfId="27129" xr:uid="{D727DD63-EDDE-4921-A023-139C9422FB47}"/>
    <cellStyle name="Ввод  8 2 2 2 9" xfId="11745" xr:uid="{9BCA6364-FF5D-4316-8D83-9A78D59DCAFA}"/>
    <cellStyle name="Ввод  8 2 2 2 9 2" xfId="27830" xr:uid="{B5D813D1-5619-4645-AED3-0AFAFFEDBA15}"/>
    <cellStyle name="Ввод  8 2 2 2 9 2 2" xfId="32387" xr:uid="{F739CD29-656C-403E-B2E4-C8E5D8BF3F48}"/>
    <cellStyle name="Ввод  8 2 3" xfId="5143" xr:uid="{A4AB6B78-E6D8-49C6-AF86-F086F3C14842}"/>
    <cellStyle name="Ввод  8 2 3 10" xfId="12026" xr:uid="{68E4F771-7C7D-4558-BA69-2D79F7296487}"/>
    <cellStyle name="Ввод  8 2 3 10 2" xfId="28111" xr:uid="{9EDDC7AF-E29A-4C76-AF47-EA1E8BB18874}"/>
    <cellStyle name="Ввод  8 2 3 10 2 2" xfId="32668" xr:uid="{8F511D8D-CC03-413E-9BC9-EA7245CA715A}"/>
    <cellStyle name="Ввод  8 2 3 11" xfId="5847" xr:uid="{AB888B14-AAEB-47BD-8762-A61C95CA8BB5}"/>
    <cellStyle name="Ввод  8 2 3 12" xfId="25009" xr:uid="{EE1A3348-C0EF-4852-9305-6E366A4B365B}"/>
    <cellStyle name="Ввод  8 2 3 12 2" xfId="31281" xr:uid="{F3B2FC7B-F512-4AC6-BC8B-F010A7A612A7}"/>
    <cellStyle name="Ввод  8 2 3 13" xfId="28982" xr:uid="{2F410DE0-0ED3-4CA6-B079-058FA59DBB57}"/>
    <cellStyle name="Ввод  8 2 3 13 2" xfId="33443" xr:uid="{A5792C9D-C4C4-4600-8581-F01EFEA54506}"/>
    <cellStyle name="Ввод  8 2 3 14" xfId="29411" xr:uid="{AAC02B12-245B-47D1-B9AE-86AB982D5514}"/>
    <cellStyle name="Ввод  8 2 3 14 2" xfId="33869" xr:uid="{3A99D5B0-9A48-45D4-A0F3-7F1D87384371}"/>
    <cellStyle name="Ввод  8 2 3 15" xfId="29842" xr:uid="{7483BD3F-828B-4450-9142-94AFC2EF3D4C}"/>
    <cellStyle name="Ввод  8 2 3 2" xfId="8607" xr:uid="{3ADFF4BC-CF00-4D85-A7C2-5C38D05BC50C}"/>
    <cellStyle name="Ввод  8 2 3 2 2" xfId="25594" xr:uid="{42C444A9-4F29-41B2-AF2D-27707E86DDA6}"/>
    <cellStyle name="Ввод  8 2 3 3" xfId="8863" xr:uid="{D082C6D7-1018-4BEA-841A-6DA7FA552EF0}"/>
    <cellStyle name="Ввод  8 2 3 3 2" xfId="25806" xr:uid="{FB494306-511B-4FDC-9B14-A4F346B75771}"/>
    <cellStyle name="Ввод  8 2 3 4" xfId="9239" xr:uid="{20A09C66-D5EA-4224-B016-1D08BE34DF6F}"/>
    <cellStyle name="Ввод  8 2 3 4 2" xfId="26071" xr:uid="{BF56CD46-A427-4304-8650-DE2C2CBCB283}"/>
    <cellStyle name="Ввод  8 2 3 5" xfId="9606" xr:uid="{3E662A9C-634C-45CC-81BB-EE0692C67811}"/>
    <cellStyle name="Ввод  8 2 3 5 2" xfId="26335" xr:uid="{C533FD66-A144-4752-8960-C47A23992E9D}"/>
    <cellStyle name="Ввод  8 2 3 6" xfId="9971" xr:uid="{51279D5E-40F5-45A6-8BB0-7079FE7BC00D}"/>
    <cellStyle name="Ввод  8 2 3 6 2" xfId="26597" xr:uid="{BCEBDF6A-65D1-4B16-84E4-470238E89A5B}"/>
    <cellStyle name="Ввод  8 2 3 7" xfId="10319" xr:uid="{3BFF6674-EECE-4E63-ABE5-515B074FCE0A}"/>
    <cellStyle name="Ввод  8 2 3 7 2" xfId="26858" xr:uid="{2A6B4E18-DFFB-420B-80F1-837354184198}"/>
    <cellStyle name="Ввод  8 2 3 8" xfId="10686" xr:uid="{884E947A-17CE-4F43-8740-40768C3E34B2}"/>
    <cellStyle name="Ввод  8 2 3 8 2" xfId="27128" xr:uid="{FE801DB3-D224-445E-BCE7-1295808393F5}"/>
    <cellStyle name="Ввод  8 2 3 9" xfId="11744" xr:uid="{65E86FBA-3A73-4868-B6D6-A032C8F9483B}"/>
    <cellStyle name="Ввод  8 2 3 9 2" xfId="27829" xr:uid="{7DFE386C-01C3-4384-BDBE-F8CD0598BCB7}"/>
    <cellStyle name="Ввод  8 2 3 9 2 2" xfId="32386" xr:uid="{C2910350-18B0-48E2-A851-5B731F1A6B42}"/>
    <cellStyle name="Ввод  8 3" xfId="4800" xr:uid="{2A8A2034-6B5B-48D2-AFB2-D91FE2852DE1}"/>
    <cellStyle name="Ввод  8 3 10" xfId="12025" xr:uid="{5024E7FD-4F39-4395-81E5-B2EAC5431D42}"/>
    <cellStyle name="Ввод  8 3 10 2" xfId="28110" xr:uid="{C3FB0D92-5CFD-42B3-A233-2C96D77F4F83}"/>
    <cellStyle name="Ввод  8 3 10 2 2" xfId="32667" xr:uid="{51EE6D00-9D7C-44BA-91EB-B9C17C11E577}"/>
    <cellStyle name="Ввод  8 3 11" xfId="5504" xr:uid="{98D5FF84-E1C2-44F1-89A9-0DE6EDD0ADDA}"/>
    <cellStyle name="Ввод  8 3 12" xfId="24750" xr:uid="{14B0F01F-3446-41A0-AF64-45A862B20107}"/>
    <cellStyle name="Ввод  8 3 12 2" xfId="31022" xr:uid="{6E0ACA33-B136-4D7E-A719-F0DB80BACEBF}"/>
    <cellStyle name="Ввод  8 3 13" xfId="28677" xr:uid="{BED42D9D-8412-4587-832A-56F9E7C63BA4}"/>
    <cellStyle name="Ввод  8 3 13 2" xfId="33175" xr:uid="{6D3ACDCD-DDDE-4C45-A0A7-5039FBF83AFC}"/>
    <cellStyle name="Ввод  8 3 14" xfId="29129" xr:uid="{8668EF9F-55A7-41D0-9D7F-EFFF79C46BCA}"/>
    <cellStyle name="Ввод  8 3 14 2" xfId="33587" xr:uid="{5A4285BB-4C7A-48D1-ACA0-64BE584D8AFE}"/>
    <cellStyle name="Ввод  8 3 15" xfId="29560" xr:uid="{6E7AA5DA-60B9-4C5C-AA37-C0F445D1B1ED}"/>
    <cellStyle name="Ввод  8 3 2" xfId="8606" xr:uid="{3619FF57-101D-4C6D-9F9C-CE6B85F33F1B}"/>
    <cellStyle name="Ввод  8 3 2 2" xfId="25593" xr:uid="{34205189-7839-41A0-8B88-89E73A823E06}"/>
    <cellStyle name="Ввод  8 3 3" xfId="8862" xr:uid="{4D9B28F2-8B71-407D-8816-E942C3D22C06}"/>
    <cellStyle name="Ввод  8 3 3 2" xfId="25805" xr:uid="{0FE5E4A2-4B5A-4D87-9D43-5320CFEB54E1}"/>
    <cellStyle name="Ввод  8 3 4" xfId="9238" xr:uid="{6030F5B8-08A8-4272-9865-E298024F46CF}"/>
    <cellStyle name="Ввод  8 3 4 2" xfId="26070" xr:uid="{E43AA841-2FDB-43B0-A6EB-42297AC7983B}"/>
    <cellStyle name="Ввод  8 3 5" xfId="9605" xr:uid="{87E20D61-E7A7-4591-8D4F-3CB40D8FA9F5}"/>
    <cellStyle name="Ввод  8 3 5 2" xfId="26334" xr:uid="{96E75BA8-8A11-4C37-A772-60533695F0B9}"/>
    <cellStyle name="Ввод  8 3 6" xfId="9970" xr:uid="{F3D564E9-B9BC-459B-8107-36CF4F7B927F}"/>
    <cellStyle name="Ввод  8 3 6 2" xfId="26596" xr:uid="{C3067889-345A-4652-B4FE-ACD05C6841CD}"/>
    <cellStyle name="Ввод  8 3 7" xfId="10318" xr:uid="{C356C85B-6CB5-4234-8BFD-031F5D995CDB}"/>
    <cellStyle name="Ввод  8 3 7 2" xfId="26857" xr:uid="{BCC99FCA-B99B-4220-B1C3-9408D70C2697}"/>
    <cellStyle name="Ввод  8 3 8" xfId="10685" xr:uid="{FF508917-A29D-40AD-B29E-798806C26476}"/>
    <cellStyle name="Ввод  8 3 8 2" xfId="27127" xr:uid="{629B3FBF-37D1-4DFE-92E0-30DD59D89A79}"/>
    <cellStyle name="Ввод  8 3 9" xfId="11743" xr:uid="{4F9F7973-BC46-4786-8C23-329C2817E801}"/>
    <cellStyle name="Ввод  8 3 9 2" xfId="27828" xr:uid="{8E057A33-5950-41FF-B0C2-EB80345DD51F}"/>
    <cellStyle name="Ввод  8 3 9 2 2" xfId="32385" xr:uid="{CEE9357C-4B50-4686-A393-1A07468EF978}"/>
    <cellStyle name="Ввод  9" xfId="3735" xr:uid="{7736B197-AFD1-4500-A74E-5BB3170CE38D}"/>
    <cellStyle name="Ввод  9 2" xfId="4509" xr:uid="{BCEF1CFB-24BE-4CC2-9DE2-3FB2097F340C}"/>
    <cellStyle name="Ввод  9 2 2" xfId="4319" xr:uid="{C201FBFD-181A-48A6-B512-A48A4D323D52}"/>
    <cellStyle name="Ввод  9 2 2 2" xfId="5006" xr:uid="{5361DC37-65C3-41A7-8750-85CA9106A0A6}"/>
    <cellStyle name="Ввод  9 2 2 2 10" xfId="12030" xr:uid="{BF4173C4-9A3A-4D18-9186-8393E771CBD7}"/>
    <cellStyle name="Ввод  9 2 2 2 10 2" xfId="28115" xr:uid="{D5016045-156E-429F-B739-7901CD68EEBB}"/>
    <cellStyle name="Ввод  9 2 2 2 10 2 2" xfId="32672" xr:uid="{6C556977-F779-4C5C-AB27-3FF49302EDE6}"/>
    <cellStyle name="Ввод  9 2 2 2 11" xfId="5710" xr:uid="{037943B3-F138-4A1D-8664-0EF6BDD237C8}"/>
    <cellStyle name="Ввод  9 2 2 2 12" xfId="24897" xr:uid="{8A5393E8-4DB9-4F10-B7A2-7E897625A78E}"/>
    <cellStyle name="Ввод  9 2 2 2 12 2" xfId="31169" xr:uid="{0C80A9A8-C9A4-4A13-A00A-8931290E2A3A}"/>
    <cellStyle name="Ввод  9 2 2 2 13" xfId="28868" xr:uid="{CEBD7370-3A09-4408-9EF6-56B84BF7B64E}"/>
    <cellStyle name="Ввод  9 2 2 2 13 2" xfId="33329" xr:uid="{7EAEA69C-64CF-40CB-96C3-90C20BD43072}"/>
    <cellStyle name="Ввод  9 2 2 2 14" xfId="29286" xr:uid="{1B367947-1959-46BB-B592-76290C10F2B0}"/>
    <cellStyle name="Ввод  9 2 2 2 14 2" xfId="33744" xr:uid="{B197F17C-571D-4E38-B363-8C5B44699A27}"/>
    <cellStyle name="Ввод  9 2 2 2 15" xfId="29717" xr:uid="{6DE5DD56-2163-4F58-B7A2-3388B1349752}"/>
    <cellStyle name="Ввод  9 2 2 2 2" xfId="8611" xr:uid="{618F0377-710B-43C0-8A8F-5A9CDDC55CED}"/>
    <cellStyle name="Ввод  9 2 2 2 2 2" xfId="25598" xr:uid="{4558B5E0-637A-4DE5-B3AC-9D9289D8DD9E}"/>
    <cellStyle name="Ввод  9 2 2 2 3" xfId="8867" xr:uid="{E0193A0E-3E6E-4280-B9EE-9B46F20D673E}"/>
    <cellStyle name="Ввод  9 2 2 2 3 2" xfId="25810" xr:uid="{66A004E5-3173-45E8-B04C-2089933E2F74}"/>
    <cellStyle name="Ввод  9 2 2 2 4" xfId="9243" xr:uid="{94D19A11-E135-48C2-B84A-8DDE1E3ED876}"/>
    <cellStyle name="Ввод  9 2 2 2 4 2" xfId="26075" xr:uid="{083239AE-3292-44F4-B9FD-CB494AF3ED26}"/>
    <cellStyle name="Ввод  9 2 2 2 5" xfId="9610" xr:uid="{A64BC995-AC79-41E2-9F5E-D1AA4FA3961B}"/>
    <cellStyle name="Ввод  9 2 2 2 5 2" xfId="26339" xr:uid="{7A1551FA-7805-46D4-9B5E-C0BE2CD63CF4}"/>
    <cellStyle name="Ввод  9 2 2 2 6" xfId="9975" xr:uid="{2206EEC5-7CC7-44BF-A072-1E6DB85A8AEA}"/>
    <cellStyle name="Ввод  9 2 2 2 6 2" xfId="26601" xr:uid="{94066A40-2103-4F97-A2E7-C481B6104336}"/>
    <cellStyle name="Ввод  9 2 2 2 7" xfId="10323" xr:uid="{EE084F54-EE11-4262-A65B-5B771F904B56}"/>
    <cellStyle name="Ввод  9 2 2 2 7 2" xfId="26862" xr:uid="{04BA8ACB-DC91-4DB0-BE97-F4ED4D72F544}"/>
    <cellStyle name="Ввод  9 2 2 2 8" xfId="10690" xr:uid="{E07D299C-A449-4671-8E0D-01056DE5E1E8}"/>
    <cellStyle name="Ввод  9 2 2 2 8 2" xfId="27132" xr:uid="{F90E17A1-8BED-461E-A6B1-F5FF7AB5B296}"/>
    <cellStyle name="Ввод  9 2 2 2 9" xfId="11748" xr:uid="{CC39F087-878D-4F42-9BA7-C82397D367DF}"/>
    <cellStyle name="Ввод  9 2 2 2 9 2" xfId="27833" xr:uid="{97BF40A9-6F2B-4878-BCFD-2990AC899C0F}"/>
    <cellStyle name="Ввод  9 2 2 2 9 2 2" xfId="32390" xr:uid="{9285E3E4-2F23-4232-AF06-6E5EA632FA2A}"/>
    <cellStyle name="Ввод  9 2 3" xfId="5144" xr:uid="{4A00E334-4051-4295-9B48-A32DCF989E72}"/>
    <cellStyle name="Ввод  9 2 3 10" xfId="12029" xr:uid="{001CD2EB-E9B8-40F1-8201-F35A28604DE1}"/>
    <cellStyle name="Ввод  9 2 3 10 2" xfId="28114" xr:uid="{7907E372-D74A-4951-870A-526B4C8A9BC9}"/>
    <cellStyle name="Ввод  9 2 3 10 2 2" xfId="32671" xr:uid="{B3FD9A80-DF2A-4C97-BD95-C3CB4D53783D}"/>
    <cellStyle name="Ввод  9 2 3 11" xfId="5848" xr:uid="{A69429A3-28A7-413D-9C88-82732846CA23}"/>
    <cellStyle name="Ввод  9 2 3 12" xfId="25010" xr:uid="{940824A9-603A-4845-B829-E55185ED9DF9}"/>
    <cellStyle name="Ввод  9 2 3 12 2" xfId="31282" xr:uid="{EC4D19E1-64AF-4D00-8A39-5D3D91001A9A}"/>
    <cellStyle name="Ввод  9 2 3 13" xfId="28983" xr:uid="{53C8C6E7-5454-43D7-9915-7EEBCCAE3E7C}"/>
    <cellStyle name="Ввод  9 2 3 13 2" xfId="33444" xr:uid="{489FD48E-32E1-4655-AA37-5762E4433684}"/>
    <cellStyle name="Ввод  9 2 3 14" xfId="29412" xr:uid="{CA820A0D-EA32-4BBE-9B91-92C52B9B27A5}"/>
    <cellStyle name="Ввод  9 2 3 14 2" xfId="33870" xr:uid="{B981F733-BF11-4AD6-94A5-60A149C95C7A}"/>
    <cellStyle name="Ввод  9 2 3 15" xfId="29843" xr:uid="{4BB4AD10-695F-4CE0-9E59-CD898BD13BA3}"/>
    <cellStyle name="Ввод  9 2 3 2" xfId="8610" xr:uid="{04C87196-66F2-4745-AFC2-4AAC4A4E9845}"/>
    <cellStyle name="Ввод  9 2 3 2 2" xfId="25597" xr:uid="{2F11C188-400C-4CAB-98D5-4EC56A70541C}"/>
    <cellStyle name="Ввод  9 2 3 3" xfId="8866" xr:uid="{97AB39E1-DAE5-4263-AECE-B8D04779452B}"/>
    <cellStyle name="Ввод  9 2 3 3 2" xfId="25809" xr:uid="{7A3C3DCF-B437-4BCC-BA75-1A69CB98B511}"/>
    <cellStyle name="Ввод  9 2 3 4" xfId="9242" xr:uid="{E5DF3AA9-4DAE-47C7-B733-1247EB241D58}"/>
    <cellStyle name="Ввод  9 2 3 4 2" xfId="26074" xr:uid="{755305F5-A6F8-4EED-8FC6-4FB07924F171}"/>
    <cellStyle name="Ввод  9 2 3 5" xfId="9609" xr:uid="{B1EC9D37-988A-4B79-8610-765C2F1A2026}"/>
    <cellStyle name="Ввод  9 2 3 5 2" xfId="26338" xr:uid="{23149CB5-D0C3-4D42-9BB5-933214B64580}"/>
    <cellStyle name="Ввод  9 2 3 6" xfId="9974" xr:uid="{4698B5CD-B415-4A6C-9347-0574F6DD6BFF}"/>
    <cellStyle name="Ввод  9 2 3 6 2" xfId="26600" xr:uid="{5F1484B9-8650-4CA7-B5D3-AAB69EAB2B30}"/>
    <cellStyle name="Ввод  9 2 3 7" xfId="10322" xr:uid="{9D89E771-F5BC-403D-99A3-2B8DED703BCD}"/>
    <cellStyle name="Ввод  9 2 3 7 2" xfId="26861" xr:uid="{FF101116-197C-4B33-88CE-2B77EDE70742}"/>
    <cellStyle name="Ввод  9 2 3 8" xfId="10689" xr:uid="{238B3659-0B4F-4AB5-AF03-958F43C8829A}"/>
    <cellStyle name="Ввод  9 2 3 8 2" xfId="27131" xr:uid="{0CEE4877-1DFE-4D02-82B1-DDFA49794198}"/>
    <cellStyle name="Ввод  9 2 3 9" xfId="11747" xr:uid="{2D0D4E93-B3DF-477F-94A4-1032593FADCD}"/>
    <cellStyle name="Ввод  9 2 3 9 2" xfId="27832" xr:uid="{AFDB306C-7E34-49AC-8860-0375297A7633}"/>
    <cellStyle name="Ввод  9 2 3 9 2 2" xfId="32389" xr:uid="{3F3565AE-5946-4542-A4EE-9730315DAD2A}"/>
    <cellStyle name="Ввод  9 3" xfId="4801" xr:uid="{3737996E-4A32-47A2-97C5-52E2CEEFE357}"/>
    <cellStyle name="Ввод  9 3 10" xfId="12028" xr:uid="{3C236C97-78D1-40FF-A204-A84634D8CBD7}"/>
    <cellStyle name="Ввод  9 3 10 2" xfId="28113" xr:uid="{89AE5E11-AA09-4581-BBC9-6955CD3C9523}"/>
    <cellStyle name="Ввод  9 3 10 2 2" xfId="32670" xr:uid="{73E5DE1C-9ABB-456D-9306-4938FA25E4A6}"/>
    <cellStyle name="Ввод  9 3 11" xfId="5505" xr:uid="{19C4ADAF-ECBE-42F3-8935-8CD95BE59D20}"/>
    <cellStyle name="Ввод  9 3 12" xfId="24751" xr:uid="{5D6B4DD2-13A2-45CD-A2C5-65B7ADD3D6F3}"/>
    <cellStyle name="Ввод  9 3 12 2" xfId="31023" xr:uid="{99B7468C-B1C2-41C8-BB9D-5781BD925D8A}"/>
    <cellStyle name="Ввод  9 3 13" xfId="28678" xr:uid="{C90E63AE-9837-4D0F-9472-31CCCFD3C44F}"/>
    <cellStyle name="Ввод  9 3 13 2" xfId="33176" xr:uid="{B59893BD-E89D-4204-A589-072FE9AAD3C5}"/>
    <cellStyle name="Ввод  9 3 14" xfId="29130" xr:uid="{0A8B7A7E-EA9B-4EE5-AF4E-F71EE1818EEE}"/>
    <cellStyle name="Ввод  9 3 14 2" xfId="33588" xr:uid="{20005DC1-A931-462C-BB29-996DEF56A05D}"/>
    <cellStyle name="Ввод  9 3 15" xfId="29561" xr:uid="{5E720D40-8015-4DE7-A605-3AB4946900DA}"/>
    <cellStyle name="Ввод  9 3 2" xfId="8609" xr:uid="{95841CAF-7898-4811-95D0-BD0D2F040CDE}"/>
    <cellStyle name="Ввод  9 3 2 2" xfId="25596" xr:uid="{4067FBD9-038F-440E-A0CE-41EE4DE6CF00}"/>
    <cellStyle name="Ввод  9 3 3" xfId="8865" xr:uid="{96931B1B-41C4-4A73-811E-CD3821528E7D}"/>
    <cellStyle name="Ввод  9 3 3 2" xfId="25808" xr:uid="{FF556217-5977-4F22-A12A-1746CD55B7E9}"/>
    <cellStyle name="Ввод  9 3 4" xfId="9241" xr:uid="{A05ACBC5-43E1-4257-85D8-B24E0AEBB715}"/>
    <cellStyle name="Ввод  9 3 4 2" xfId="26073" xr:uid="{D2EFBF9C-D5B5-4006-9CCD-7E876FC05079}"/>
    <cellStyle name="Ввод  9 3 5" xfId="9608" xr:uid="{27E7CD69-5B52-4288-89DA-F04118A2F4E3}"/>
    <cellStyle name="Ввод  9 3 5 2" xfId="26337" xr:uid="{B129D88E-CAE9-43FF-A384-2D161BBC10A7}"/>
    <cellStyle name="Ввод  9 3 6" xfId="9973" xr:uid="{9F829BD3-BD92-40A8-9288-ABF36911D4B0}"/>
    <cellStyle name="Ввод  9 3 6 2" xfId="26599" xr:uid="{5B70E9C0-5E0D-43EF-B4BF-7D8043FF6316}"/>
    <cellStyle name="Ввод  9 3 7" xfId="10321" xr:uid="{EA86C988-72D3-405F-8B14-B9616670C862}"/>
    <cellStyle name="Ввод  9 3 7 2" xfId="26860" xr:uid="{CFD67CB6-5321-48EA-AA64-F666D24916C2}"/>
    <cellStyle name="Ввод  9 3 8" xfId="10688" xr:uid="{3CD3F3FF-44FB-4E96-9320-E7376760132A}"/>
    <cellStyle name="Ввод  9 3 8 2" xfId="27130" xr:uid="{A2E171A3-46B8-427E-9BC7-1A7F95F80E80}"/>
    <cellStyle name="Ввод  9 3 9" xfId="11746" xr:uid="{D3728B9F-E706-4841-8D75-6B7856A949BF}"/>
    <cellStyle name="Ввод  9 3 9 2" xfId="27831" xr:uid="{DE23D261-165C-4C60-83F1-DE7960DCDC32}"/>
    <cellStyle name="Ввод  9 3 9 2 2" xfId="32388" xr:uid="{70B4CF7A-49F1-4ABF-A0FB-220B6FE1D308}"/>
    <cellStyle name="Верт. заголовок" xfId="3736" xr:uid="{581E8ECB-5791-4CFF-8AF4-15CA34E0A58D}"/>
    <cellStyle name="Верх" xfId="3737" xr:uid="{4D2F8659-4D7E-475A-A70C-D7EE84CAA495}"/>
    <cellStyle name="Верх 2" xfId="8086" xr:uid="{C4D48464-D0FE-45FA-85B1-9067236C1746}"/>
    <cellStyle name="Вес_продукта" xfId="3738" xr:uid="{90968203-D942-4829-B208-8E8BB3857F11}"/>
    <cellStyle name="Вывод 10" xfId="3739" xr:uid="{F629DE9E-0A1A-4943-9914-37F2875CC068}"/>
    <cellStyle name="Вывод 10 2" xfId="4510" xr:uid="{873B6580-FBE8-4955-89CF-65F723DC77D2}"/>
    <cellStyle name="Вывод 10 2 2" xfId="4320" xr:uid="{92615588-6BE4-420E-91E4-1491705DD1C2}"/>
    <cellStyle name="Вывод 10 2 2 2" xfId="5007" xr:uid="{D06B62C4-F379-4D5E-9A8C-7CF2CF6D3FD5}"/>
    <cellStyle name="Вывод 10 2 2 2 10" xfId="11553" xr:uid="{F2447C3C-0911-4FDE-8E47-C8FC481BFAD8}"/>
    <cellStyle name="Вывод 10 2 2 2 10 2" xfId="27702" xr:uid="{0EADAF73-891F-4E8D-900D-4A72DA45B3A0}"/>
    <cellStyle name="Вывод 10 2 2 2 10 2 2" xfId="32259" xr:uid="{7B94DB46-4A95-4A5A-BF3A-4A495B593DC1}"/>
    <cellStyle name="Вывод 10 2 2 2 10 3" xfId="30831" xr:uid="{0E1D031A-8635-40E9-99A7-E3A04B2687F7}"/>
    <cellStyle name="Вывод 10 2 2 2 11" xfId="11751" xr:uid="{1F3C4F3F-60F3-4173-9615-8416CDB30E44}"/>
    <cellStyle name="Вывод 10 2 2 2 11 2" xfId="27836" xr:uid="{C4113B45-593D-46E9-B0A9-C90F0F8997CD}"/>
    <cellStyle name="Вывод 10 2 2 2 11 2 2" xfId="32393" xr:uid="{B6E4954C-A317-407C-9193-5CDBF37AF826}"/>
    <cellStyle name="Вывод 10 2 2 2 12" xfId="12033" xr:uid="{BDD3EBCC-6323-4B04-9E79-BF6F0EE94781}"/>
    <cellStyle name="Вывод 10 2 2 2 12 2" xfId="28118" xr:uid="{813321B1-7E4E-432A-A454-3B3028057DD0}"/>
    <cellStyle name="Вывод 10 2 2 2 12 2 2" xfId="32675" xr:uid="{67F2DC7C-1F59-4FF1-8EFC-003EE772CA17}"/>
    <cellStyle name="Вывод 10 2 2 2 13" xfId="5711" xr:uid="{AB0C2466-7363-4DB2-979A-EB4F30CD565A}"/>
    <cellStyle name="Вывод 10 2 2 2 13 2" xfId="30127" xr:uid="{D592BC2B-BE6F-43A3-B9BE-7E21E6274E75}"/>
    <cellStyle name="Вывод 10 2 2 2 14" xfId="29287" xr:uid="{71A297D7-71CE-42B8-A305-7CABEB5CD03F}"/>
    <cellStyle name="Вывод 10 2 2 2 14 2" xfId="33745" xr:uid="{56B9FA6C-049A-451E-B8EB-1249B91B2873}"/>
    <cellStyle name="Вывод 10 2 2 2 15" xfId="29718" xr:uid="{DB60DC14-D1BA-499F-ADBB-DAB9FCB22354}"/>
    <cellStyle name="Вывод 10 2 2 2 15 2" xfId="34020" xr:uid="{AD9C3541-E178-4C8F-A13E-BDDF8D533259}"/>
    <cellStyle name="Вывод 10 2 2 2 2" xfId="8191" xr:uid="{8CB52654-3204-4A5D-AABD-AAAF8A595272}"/>
    <cellStyle name="Вывод 10 2 2 2 2 2" xfId="25435" xr:uid="{6369C484-1AB3-43FB-9EAE-EB29E12BE4C1}"/>
    <cellStyle name="Вывод 10 2 2 2 2 2 2" xfId="31554" xr:uid="{2A2AB46B-DDF6-4EEC-83CD-82ACF2BE3696}"/>
    <cellStyle name="Вывод 10 2 2 2 2 3" xfId="30316" xr:uid="{38B3B979-6934-4B13-A331-7C58E852D713}"/>
    <cellStyle name="Вывод 10 2 2 2 3" xfId="8614" xr:uid="{EA29F0EE-266A-449C-999D-5ABE9AA43E93}"/>
    <cellStyle name="Вывод 10 2 2 2 3 2" xfId="25601" xr:uid="{5F1CECB7-7F0C-44F9-A2A6-BB8993463D6D}"/>
    <cellStyle name="Вывод 10 2 2 2 3 2 2" xfId="31606" xr:uid="{5B20E76E-7B2A-47AE-9586-9BCA7E9C73EB}"/>
    <cellStyle name="Вывод 10 2 2 2 3 3" xfId="30366" xr:uid="{271044B9-F0C1-4960-93CB-B1FEB23C532F}"/>
    <cellStyle name="Вывод 10 2 2 2 4" xfId="8870" xr:uid="{7EB90AF3-6740-4290-988A-FCBED92940B9}"/>
    <cellStyle name="Вывод 10 2 2 2 4 2" xfId="25813" xr:uid="{069914AA-1E0F-4A88-B046-ED9C34A0B2EB}"/>
    <cellStyle name="Вывод 10 2 2 2 4 2 2" xfId="31654" xr:uid="{090588A8-88ED-4BFE-B1F2-FFD692A30C9B}"/>
    <cellStyle name="Вывод 10 2 2 2 4 3" xfId="30414" xr:uid="{22266802-53B6-42CC-9395-5027BA9F1428}"/>
    <cellStyle name="Вывод 10 2 2 2 5" xfId="9246" xr:uid="{ADC4629F-EA57-4023-88FA-586F6A5F1B95}"/>
    <cellStyle name="Вывод 10 2 2 2 5 2" xfId="26078" xr:uid="{2F868839-579D-454B-8318-EE39066ECC3F}"/>
    <cellStyle name="Вывод 10 2 2 2 5 2 2" xfId="31693" xr:uid="{E177BDC5-F042-497F-8BA5-69FF8867AC3C}"/>
    <cellStyle name="Вывод 10 2 2 2 5 3" xfId="30453" xr:uid="{5553B774-187B-4564-88E0-68643BA49D22}"/>
    <cellStyle name="Вывод 10 2 2 2 6" xfId="9613" xr:uid="{FAA70D00-8415-46F2-B61F-C1628A776983}"/>
    <cellStyle name="Вывод 10 2 2 2 6 2" xfId="26342" xr:uid="{84B8CA47-C5B4-4854-9DBF-1FD3F35C056D}"/>
    <cellStyle name="Вывод 10 2 2 2 6 2 2" xfId="31732" xr:uid="{F45D8D61-8EBD-46E7-9B7B-01D081284884}"/>
    <cellStyle name="Вывод 10 2 2 2 6 3" xfId="30492" xr:uid="{EE399A20-341E-4451-8FEE-576AD2321A2B}"/>
    <cellStyle name="Вывод 10 2 2 2 7" xfId="9978" xr:uid="{75A05411-75EB-49E9-B8FE-20860119E2E7}"/>
    <cellStyle name="Вывод 10 2 2 2 7 2" xfId="26604" xr:uid="{946588D1-92FA-4D03-97AA-8D81D48BB6EF}"/>
    <cellStyle name="Вывод 10 2 2 2 7 2 2" xfId="31771" xr:uid="{BA9E5CE4-6BBA-4CBC-95E5-E0147BB968D8}"/>
    <cellStyle name="Вывод 10 2 2 2 7 3" xfId="30531" xr:uid="{8374D191-AE81-42BE-A169-B913AF95DE83}"/>
    <cellStyle name="Вывод 10 2 2 2 8" xfId="10326" xr:uid="{A98F222E-20EE-4859-9FA9-E345C59EEEC7}"/>
    <cellStyle name="Вывод 10 2 2 2 8 2" xfId="26865" xr:uid="{3095B1D2-B88D-443C-A57E-F09BFE456754}"/>
    <cellStyle name="Вывод 10 2 2 2 8 2 2" xfId="31810" xr:uid="{405411F8-1778-4CCE-B18E-2C9E715B546F}"/>
    <cellStyle name="Вывод 10 2 2 2 8 3" xfId="30570" xr:uid="{67C25AD7-543C-44C4-A2D9-3958D5C2EBB7}"/>
    <cellStyle name="Вывод 10 2 2 2 9" xfId="10693" xr:uid="{1CFE20EB-9B26-4B1D-8332-CA60C6C60F2F}"/>
    <cellStyle name="Вывод 10 2 2 2 9 2" xfId="27135" xr:uid="{EC33D214-118D-41D4-8B8B-D4B874D2A80E}"/>
    <cellStyle name="Вывод 10 2 2 2 9 2 2" xfId="31849" xr:uid="{CBDB6D2D-2361-4DC0-9C70-BE6CC8F1B1BC}"/>
    <cellStyle name="Вывод 10 2 2 2 9 3" xfId="30609" xr:uid="{CB597565-D663-4CEA-A151-C28FBDE7EC81}"/>
    <cellStyle name="Вывод 10 2 2 3" xfId="6948" xr:uid="{85DB93AE-FC48-4A5E-BBE8-44DDD4DB7CF0}"/>
    <cellStyle name="Вывод 10 2 2 3 2" xfId="25293" xr:uid="{FC9CA6FB-122A-4C17-A431-5DB44D43FD01}"/>
    <cellStyle name="Вывод 10 2 2 3 2 2" xfId="31423" xr:uid="{B1861A7F-5527-4F13-9576-189EA46285DC}"/>
    <cellStyle name="Вывод 10 2 2 3 3" xfId="30259" xr:uid="{38C2AE6D-4282-44B4-B002-D22CEA21B66A}"/>
    <cellStyle name="Вывод 10 2 2 4" xfId="5339" xr:uid="{2076C962-20BB-43E3-B46A-46F0E7C124CC}"/>
    <cellStyle name="Вывод 10 2 2 4 2" xfId="29999" xr:uid="{1083556B-FED0-41AB-85F7-2E6F9139CFB3}"/>
    <cellStyle name="Вывод 10 2 2 5" xfId="28398" xr:uid="{96CA1450-3C3E-4432-A08D-65A49CFCDCAC}"/>
    <cellStyle name="Вывод 10 2 2 5 2" xfId="32947" xr:uid="{9DB4FEB7-CAD5-4010-8623-5450363E24A1}"/>
    <cellStyle name="Вывод 10 2 2 6" xfId="28717" xr:uid="{A3EDBC79-96FF-4C36-9B19-9C741F7F5C54}"/>
    <cellStyle name="Вывод 10 2 2 6 2" xfId="33215" xr:uid="{ED40CFD7-EEF3-485A-8B2A-FD1F87F94919}"/>
    <cellStyle name="Вывод 10 2 3" xfId="5145" xr:uid="{9EBA9896-D5BF-4F44-AC01-6D4B52116B01}"/>
    <cellStyle name="Вывод 10 2 3 10" xfId="11552" xr:uid="{DED1BCBE-3106-42F3-AE72-985AF55B815C}"/>
    <cellStyle name="Вывод 10 2 3 10 2" xfId="27701" xr:uid="{382C7A74-5A28-423C-8244-B35F7BD35753}"/>
    <cellStyle name="Вывод 10 2 3 10 2 2" xfId="32258" xr:uid="{FC157813-9396-42DF-B756-CC668EB9138B}"/>
    <cellStyle name="Вывод 10 2 3 10 3" xfId="30830" xr:uid="{538DB65B-1AAC-4341-8CE5-2D39AD3C5E60}"/>
    <cellStyle name="Вывод 10 2 3 11" xfId="11750" xr:uid="{DF35708E-4E80-49A6-9EC2-B8F6D996282B}"/>
    <cellStyle name="Вывод 10 2 3 11 2" xfId="27835" xr:uid="{FC1900D6-1266-4D4A-A9D1-409AE0DC7CC1}"/>
    <cellStyle name="Вывод 10 2 3 11 2 2" xfId="32392" xr:uid="{68F61BD4-3841-44D9-9840-412A128F824F}"/>
    <cellStyle name="Вывод 10 2 3 12" xfId="12032" xr:uid="{1E114A6A-1EAA-4467-84B0-48CEA3C927D3}"/>
    <cellStyle name="Вывод 10 2 3 12 2" xfId="28117" xr:uid="{1D128635-8E8A-4CBF-9A7F-21947CB38FFA}"/>
    <cellStyle name="Вывод 10 2 3 12 2 2" xfId="32674" xr:uid="{4D9E8E0C-7C7E-45D3-8CFD-3E056D32E9C8}"/>
    <cellStyle name="Вывод 10 2 3 13" xfId="5849" xr:uid="{63C30665-71A2-4AC5-87D4-1C3FB6C4EF49}"/>
    <cellStyle name="Вывод 10 2 3 13 2" xfId="30154" xr:uid="{6E75E9D1-171D-4C5D-A785-932E54C987AF}"/>
    <cellStyle name="Вывод 10 2 3 14" xfId="29413" xr:uid="{85C623ED-364F-4CF9-B141-1CB8C4EAD3F8}"/>
    <cellStyle name="Вывод 10 2 3 14 2" xfId="33871" xr:uid="{3432D438-0C19-494A-A72B-EBF1B941B65E}"/>
    <cellStyle name="Вывод 10 2 3 15" xfId="29844" xr:uid="{EA42C946-096D-4CF8-9E98-23C012A3A03C}"/>
    <cellStyle name="Вывод 10 2 3 15 2" xfId="34047" xr:uid="{65FC0814-591C-47E7-82AA-F05ABD4C5561}"/>
    <cellStyle name="Вывод 10 2 3 2" xfId="8190" xr:uid="{08524099-F3EC-4A64-8015-741FBD45E2F1}"/>
    <cellStyle name="Вывод 10 2 3 2 2" xfId="25434" xr:uid="{1DCE7C5A-0E8F-4F83-A308-62E8FABB6B5E}"/>
    <cellStyle name="Вывод 10 2 3 2 2 2" xfId="31553" xr:uid="{95E56185-298F-47AF-B68F-4469AC26E18E}"/>
    <cellStyle name="Вывод 10 2 3 2 3" xfId="30315" xr:uid="{8F69B9D1-03EC-4E15-A49C-2D74FF34970C}"/>
    <cellStyle name="Вывод 10 2 3 3" xfId="8613" xr:uid="{03035E78-3A1B-44C8-B96A-B54BCB500896}"/>
    <cellStyle name="Вывод 10 2 3 3 2" xfId="25600" xr:uid="{53E9D0A6-FD2A-4200-B992-271A0A5F89B1}"/>
    <cellStyle name="Вывод 10 2 3 3 2 2" xfId="31605" xr:uid="{49BBE31C-0785-4724-BFAE-CADB974A6AE9}"/>
    <cellStyle name="Вывод 10 2 3 3 3" xfId="30365" xr:uid="{3A608508-B388-4194-B689-4A99A3D931CF}"/>
    <cellStyle name="Вывод 10 2 3 4" xfId="8869" xr:uid="{A886A924-DFAE-49A6-BD02-B6BFBF1B3DB1}"/>
    <cellStyle name="Вывод 10 2 3 4 2" xfId="25812" xr:uid="{846D40F3-01C7-4135-86E1-1A0ED8FA8ADA}"/>
    <cellStyle name="Вывод 10 2 3 4 2 2" xfId="31653" xr:uid="{A35502DF-CE10-4FA8-A8F0-0E1B5B06D915}"/>
    <cellStyle name="Вывод 10 2 3 4 3" xfId="30413" xr:uid="{E48A84A1-0BEB-4ACC-9678-F2447F87F387}"/>
    <cellStyle name="Вывод 10 2 3 5" xfId="9245" xr:uid="{13045E48-A6F6-42CB-8663-0B82A307BABB}"/>
    <cellStyle name="Вывод 10 2 3 5 2" xfId="26077" xr:uid="{6F1208AC-8FD4-434C-9237-8CA2261A0516}"/>
    <cellStyle name="Вывод 10 2 3 5 2 2" xfId="31692" xr:uid="{0FE2175E-9CBC-42D1-8E31-6BF24223D246}"/>
    <cellStyle name="Вывод 10 2 3 5 3" xfId="30452" xr:uid="{3279ED5D-3844-406A-B890-0C81FA89A045}"/>
    <cellStyle name="Вывод 10 2 3 6" xfId="9612" xr:uid="{7E91D50E-5584-43B9-87B3-9FFD0871B128}"/>
    <cellStyle name="Вывод 10 2 3 6 2" xfId="26341" xr:uid="{FD9CECCD-C2AA-473E-BF19-DB79BB0BA9CE}"/>
    <cellStyle name="Вывод 10 2 3 6 2 2" xfId="31731" xr:uid="{32527080-B0A7-4119-83D1-801145E51253}"/>
    <cellStyle name="Вывод 10 2 3 6 3" xfId="30491" xr:uid="{6B6660F0-844A-4FDE-BB98-E64B933A6957}"/>
    <cellStyle name="Вывод 10 2 3 7" xfId="9977" xr:uid="{012D82BA-3C25-4BB8-B664-9A9A49D524DE}"/>
    <cellStyle name="Вывод 10 2 3 7 2" xfId="26603" xr:uid="{AAB71DFC-8F35-4F37-B4D7-6301A0F5A424}"/>
    <cellStyle name="Вывод 10 2 3 7 2 2" xfId="31770" xr:uid="{E6D3028D-7D4C-4148-865F-DAAD8B224910}"/>
    <cellStyle name="Вывод 10 2 3 7 3" xfId="30530" xr:uid="{4482F4B4-EE25-474B-9B7F-FF4E6C515A34}"/>
    <cellStyle name="Вывод 10 2 3 8" xfId="10325" xr:uid="{199201C9-DFD8-4FC1-868E-00F3D0680A94}"/>
    <cellStyle name="Вывод 10 2 3 8 2" xfId="26864" xr:uid="{15FC7BC2-80DC-4C07-A231-70B51101EF98}"/>
    <cellStyle name="Вывод 10 2 3 8 2 2" xfId="31809" xr:uid="{085422FD-0D6D-496F-99A6-790F1B1B49A1}"/>
    <cellStyle name="Вывод 10 2 3 8 3" xfId="30569" xr:uid="{64C40EFE-CE87-4991-923D-05D6226457B0}"/>
    <cellStyle name="Вывод 10 2 3 9" xfId="10692" xr:uid="{25867073-288A-4DF9-ADE2-8CFD28E4F519}"/>
    <cellStyle name="Вывод 10 2 3 9 2" xfId="27134" xr:uid="{F1E4C8A8-C429-4E8A-AB2D-AC3679351DB5}"/>
    <cellStyle name="Вывод 10 2 3 9 2 2" xfId="31848" xr:uid="{2E96CBB3-0164-4398-BE27-2C8647E6EFE5}"/>
    <cellStyle name="Вывод 10 2 3 9 3" xfId="30608" xr:uid="{196A8199-D278-4496-B9F8-C1931994CAA1}"/>
    <cellStyle name="Вывод 10 2 4" xfId="7030" xr:uid="{25CA065A-97F9-4573-887E-3A83A98FAA0D}"/>
    <cellStyle name="Вывод 10 2 4 2" xfId="25324" xr:uid="{31DED596-64F5-4802-91B3-86E276065DDA}"/>
    <cellStyle name="Вывод 10 2 4 2 2" xfId="31452" xr:uid="{E66BE05E-1C5C-40A4-9375-E55E946E975A}"/>
    <cellStyle name="Вывод 10 2 4 3" xfId="30288" xr:uid="{DEFBA412-AD2B-4DE5-8B33-22726DC5C1FB}"/>
    <cellStyle name="Вывод 10 2 5" xfId="5380" xr:uid="{8569127D-A95D-4DE4-94CC-5EC11A0B4D0A}"/>
    <cellStyle name="Вывод 10 2 5 2" xfId="30026" xr:uid="{E4DE0C4D-BAAD-4339-A5C5-EAB221399B62}"/>
    <cellStyle name="Вывод 10 2 6" xfId="28371" xr:uid="{BBDFD3CB-7231-447B-9975-8B7ECE745639}"/>
    <cellStyle name="Вывод 10 2 6 2" xfId="32920" xr:uid="{DA531794-9C0D-413D-88F6-EAD55C3A1CF2}"/>
    <cellStyle name="Вывод 10 2 7" xfId="28581" xr:uid="{ABD787D0-21B6-4AA3-81B1-8E7601C53F3C}"/>
    <cellStyle name="Вывод 10 2 7 2" xfId="33082" xr:uid="{FDBB46EC-2AE7-41AD-A2D3-291D00DE2FD6}"/>
    <cellStyle name="Вывод 10 3" xfId="4802" xr:uid="{D150287E-6C41-4B83-A464-5A7C827AE28E}"/>
    <cellStyle name="Вывод 10 3 10" xfId="11551" xr:uid="{AAF5FEEF-2A7C-4E8B-B54D-43636410F329}"/>
    <cellStyle name="Вывод 10 3 10 2" xfId="27700" xr:uid="{10D86AB1-1E37-41C8-9967-804848447EDC}"/>
    <cellStyle name="Вывод 10 3 10 2 2" xfId="32257" xr:uid="{EDCD5D44-34A6-4533-851C-B5D64D374EC7}"/>
    <cellStyle name="Вывод 10 3 10 3" xfId="30829" xr:uid="{4082B628-CB9D-4EA7-86D7-629BE6F163DF}"/>
    <cellStyle name="Вывод 10 3 11" xfId="11749" xr:uid="{0CAB1B3F-4E00-430C-89F1-AC5AE53A0B4B}"/>
    <cellStyle name="Вывод 10 3 11 2" xfId="27834" xr:uid="{B20BCF76-57AB-4824-AE30-1073484419F2}"/>
    <cellStyle name="Вывод 10 3 11 2 2" xfId="32391" xr:uid="{A02648CE-C79C-41DB-8C5B-B95005A7CE19}"/>
    <cellStyle name="Вывод 10 3 12" xfId="12031" xr:uid="{1EE0457A-0775-4C61-AF7D-62DB9CC2B8D3}"/>
    <cellStyle name="Вывод 10 3 12 2" xfId="28116" xr:uid="{9EC31C5C-FF87-4EA7-A089-6C20BA31F588}"/>
    <cellStyle name="Вывод 10 3 12 2 2" xfId="32673" xr:uid="{B503C6A7-538C-42A1-B2D2-D2B1B99CDA29}"/>
    <cellStyle name="Вывод 10 3 13" xfId="5506" xr:uid="{62BE5D87-BC58-4D39-9CE0-5E5822C354DE}"/>
    <cellStyle name="Вывод 10 3 13 2" xfId="30071" xr:uid="{E96C1161-3D9C-410A-8B7E-AE8F76421B44}"/>
    <cellStyle name="Вывод 10 3 14" xfId="29131" xr:uid="{7EAAC2E4-887C-42AB-84B8-0A217A2D7D30}"/>
    <cellStyle name="Вывод 10 3 14 2" xfId="33589" xr:uid="{BC18C27B-DC11-4D16-ABDB-41B3F3668F7E}"/>
    <cellStyle name="Вывод 10 3 15" xfId="29562" xr:uid="{FABFCB31-6DA6-41D5-BCD2-8E565E2D89ED}"/>
    <cellStyle name="Вывод 10 3 15 2" xfId="33964" xr:uid="{340F137D-0777-4076-85C5-17B9B86AE2E0}"/>
    <cellStyle name="Вывод 10 3 2" xfId="8189" xr:uid="{0B1FB544-9C84-493F-9039-F521642171BC}"/>
    <cellStyle name="Вывод 10 3 2 2" xfId="25433" xr:uid="{169F005E-FBBF-4E2E-9858-20FDC388AC6F}"/>
    <cellStyle name="Вывод 10 3 2 2 2" xfId="31552" xr:uid="{307DC977-C4E4-4739-9E8A-76BBA95749AA}"/>
    <cellStyle name="Вывод 10 3 2 3" xfId="30314" xr:uid="{635D8BA1-D6E1-4424-89A3-553C62132F64}"/>
    <cellStyle name="Вывод 10 3 3" xfId="8612" xr:uid="{34FD2F78-0EC8-4E61-958C-ADDD4C4D0AA9}"/>
    <cellStyle name="Вывод 10 3 3 2" xfId="25599" xr:uid="{F6B1D464-36E0-4988-BE01-107B812EE542}"/>
    <cellStyle name="Вывод 10 3 3 2 2" xfId="31604" xr:uid="{06CAB45F-BDCE-479C-901C-FA7FCEBE2066}"/>
    <cellStyle name="Вывод 10 3 3 3" xfId="30364" xr:uid="{D9D1F88C-CB61-47AD-A2E1-C6539DEC0F01}"/>
    <cellStyle name="Вывод 10 3 4" xfId="8868" xr:uid="{034E52DE-76D3-4CAE-94AB-19D94C103FB1}"/>
    <cellStyle name="Вывод 10 3 4 2" xfId="25811" xr:uid="{ADE9855A-D0A2-4A49-88CE-A41854859727}"/>
    <cellStyle name="Вывод 10 3 4 2 2" xfId="31652" xr:uid="{A85588B9-2D3B-4CC7-BAD2-D2C94928CD77}"/>
    <cellStyle name="Вывод 10 3 4 3" xfId="30412" xr:uid="{33ECB1F4-5C72-445A-BFAF-58F787A93DC4}"/>
    <cellStyle name="Вывод 10 3 5" xfId="9244" xr:uid="{353E232C-1C27-4639-8FE9-E0E4E6E53194}"/>
    <cellStyle name="Вывод 10 3 5 2" xfId="26076" xr:uid="{3EC85C98-5906-4376-94FD-8DABBA0D0DFF}"/>
    <cellStyle name="Вывод 10 3 5 2 2" xfId="31691" xr:uid="{41DBEF7A-6F18-4E9C-8FD6-5998F6D10C82}"/>
    <cellStyle name="Вывод 10 3 5 3" xfId="30451" xr:uid="{BDAF6297-D442-41F3-ACB6-73B1C380580A}"/>
    <cellStyle name="Вывод 10 3 6" xfId="9611" xr:uid="{145AF897-6F19-4133-9073-D83A0CBF3768}"/>
    <cellStyle name="Вывод 10 3 6 2" xfId="26340" xr:uid="{703B9BFB-F59F-43A0-95AA-8871AEE4E526}"/>
    <cellStyle name="Вывод 10 3 6 2 2" xfId="31730" xr:uid="{4747C606-CC32-49C5-B741-D946ABB2FA44}"/>
    <cellStyle name="Вывод 10 3 6 3" xfId="30490" xr:uid="{053B2E6E-F03F-453E-B0DD-18E6E181AB24}"/>
    <cellStyle name="Вывод 10 3 7" xfId="9976" xr:uid="{00D36F98-1A01-4A2F-8913-86B563CEF064}"/>
    <cellStyle name="Вывод 10 3 7 2" xfId="26602" xr:uid="{909E1913-08B8-4A69-95AA-A9F9F7121ED5}"/>
    <cellStyle name="Вывод 10 3 7 2 2" xfId="31769" xr:uid="{A083E3FF-68F8-4727-A869-7BB4F14BA20D}"/>
    <cellStyle name="Вывод 10 3 7 3" xfId="30529" xr:uid="{301040AF-9153-4D4F-AA21-31BB6FA04432}"/>
    <cellStyle name="Вывод 10 3 8" xfId="10324" xr:uid="{E538B6C9-A83C-4A21-82A9-C19851D0AF3E}"/>
    <cellStyle name="Вывод 10 3 8 2" xfId="26863" xr:uid="{B2B64846-6AB0-4758-BDF7-05628573D827}"/>
    <cellStyle name="Вывод 10 3 8 2 2" xfId="31808" xr:uid="{DB050013-66DF-4AA2-8090-03093A3D5F98}"/>
    <cellStyle name="Вывод 10 3 8 3" xfId="30568" xr:uid="{939D00D4-6334-4364-8038-1762FD6DBF1E}"/>
    <cellStyle name="Вывод 10 3 9" xfId="10691" xr:uid="{B161EC8D-9F11-4106-814D-F7B71F20D2EC}"/>
    <cellStyle name="Вывод 10 3 9 2" xfId="27133" xr:uid="{3F85A970-3B46-4320-A3A7-AA9DEBF91762}"/>
    <cellStyle name="Вывод 10 3 9 2 2" xfId="31847" xr:uid="{337FF679-E478-4B4C-BA2C-58D4C51E7F53}"/>
    <cellStyle name="Вывод 10 3 9 3" xfId="30607" xr:uid="{EEE372F4-D4FF-4FDD-A04E-21425EAE7946}"/>
    <cellStyle name="Вывод 10 4" xfId="6713" xr:uid="{C727B982-C760-491E-9B98-83850AB9B3B6}"/>
    <cellStyle name="Вывод 10 4 2" xfId="25189" xr:uid="{42619D5F-6DE7-4E4F-BA78-BB75D5B68F05}"/>
    <cellStyle name="Вывод 10 4 2 2" xfId="31378" xr:uid="{7376E2BD-1F52-41DD-AF73-223BD79442EB}"/>
    <cellStyle name="Вывод 10 4 3" xfId="30214" xr:uid="{87F277E1-36A9-4186-9469-F8846ECC514F}"/>
    <cellStyle name="Вывод 10 5" xfId="5261" xr:uid="{B49D4CF8-C1A6-40C1-818E-216C2BC8909C}"/>
    <cellStyle name="Вывод 10 5 2" xfId="29972" xr:uid="{80874CA1-4BAB-4972-9CD5-9CF58859BF21}"/>
    <cellStyle name="Вывод 10 6" xfId="28425" xr:uid="{400F1C3F-D3A7-441D-AA35-7CA87C39DC84}"/>
    <cellStyle name="Вывод 10 6 2" xfId="32974" xr:uid="{54DA0732-C235-4898-8CF5-F5CCF4B417EC}"/>
    <cellStyle name="Вывод 10 7" xfId="28448" xr:uid="{C36DBA4F-F6E7-4726-9821-F9D1A5C95F0C}"/>
    <cellStyle name="Вывод 10 7 2" xfId="32995" xr:uid="{33F611ED-B8A0-4C59-A043-EEDE38E3584B}"/>
    <cellStyle name="Вывод 11" xfId="3740" xr:uid="{30266610-2A9E-447F-B56D-9B2CB28EA1F0}"/>
    <cellStyle name="Вывод 11 2" xfId="4511" xr:uid="{0EF1B2C3-5E20-447F-919B-E72210000FA5}"/>
    <cellStyle name="Вывод 11 2 2" xfId="4321" xr:uid="{3731B92B-2F2A-427C-A470-66276CEED634}"/>
    <cellStyle name="Вывод 11 2 2 2" xfId="5008" xr:uid="{03D09C66-1D07-4D8C-983D-891EDA1F505E}"/>
    <cellStyle name="Вывод 11 2 2 2 10" xfId="11556" xr:uid="{52F10AD5-739B-43D2-90C8-AEBFB419C01D}"/>
    <cellStyle name="Вывод 11 2 2 2 10 2" xfId="27705" xr:uid="{AC2954F2-F4C3-4723-A86E-517AE9E2FB5C}"/>
    <cellStyle name="Вывод 11 2 2 2 10 2 2" xfId="32262" xr:uid="{1ACAB394-0111-425B-A2D5-3A3A552DC499}"/>
    <cellStyle name="Вывод 11 2 2 2 10 3" xfId="30834" xr:uid="{5AE18511-1273-485F-AAFE-48EB53599D67}"/>
    <cellStyle name="Вывод 11 2 2 2 11" xfId="11754" xr:uid="{C83B3E16-C676-4839-98D9-B1F256A32FDD}"/>
    <cellStyle name="Вывод 11 2 2 2 11 2" xfId="27839" xr:uid="{F460496F-7F37-44B6-8EC7-6ED345D2D6C0}"/>
    <cellStyle name="Вывод 11 2 2 2 11 2 2" xfId="32396" xr:uid="{327F0F17-5D94-4DAF-A00B-FBB58989FF3C}"/>
    <cellStyle name="Вывод 11 2 2 2 12" xfId="12036" xr:uid="{E7A4D3A9-1161-46B9-B084-165E38BEDADF}"/>
    <cellStyle name="Вывод 11 2 2 2 12 2" xfId="28121" xr:uid="{D537B0AB-5417-45C9-AFF0-59E9683E8977}"/>
    <cellStyle name="Вывод 11 2 2 2 12 2 2" xfId="32678" xr:uid="{B6CEB386-B4A2-462F-AAC7-869CA577F9F7}"/>
    <cellStyle name="Вывод 11 2 2 2 13" xfId="5712" xr:uid="{A509972D-3179-4092-920A-7B3A87E49CAA}"/>
    <cellStyle name="Вывод 11 2 2 2 13 2" xfId="30128" xr:uid="{1428BE7F-2B93-4A3A-8020-4101E0A5814F}"/>
    <cellStyle name="Вывод 11 2 2 2 14" xfId="29288" xr:uid="{91F1D4E8-3278-43CF-96E6-F6EFD45C0721}"/>
    <cellStyle name="Вывод 11 2 2 2 14 2" xfId="33746" xr:uid="{FC38DB4C-CC49-4F06-BA3D-0EAA29AA21A3}"/>
    <cellStyle name="Вывод 11 2 2 2 15" xfId="29719" xr:uid="{8A31FB80-3CDC-4AEE-B5FA-8F8D9401D5CA}"/>
    <cellStyle name="Вывод 11 2 2 2 15 2" xfId="34021" xr:uid="{2013B044-743A-446B-A856-A81B8C8D1075}"/>
    <cellStyle name="Вывод 11 2 2 2 2" xfId="8194" xr:uid="{7A843536-1210-4764-ACCB-24889E67EB2A}"/>
    <cellStyle name="Вывод 11 2 2 2 2 2" xfId="25438" xr:uid="{756E0DF6-A25E-4AC4-BE71-36D7E8897B27}"/>
    <cellStyle name="Вывод 11 2 2 2 2 2 2" xfId="31557" xr:uid="{FA5E442E-6A51-456F-91EC-AEEDEAF23CD5}"/>
    <cellStyle name="Вывод 11 2 2 2 2 3" xfId="30319" xr:uid="{93A579D1-0A65-42F1-8370-1A57A43AB44A}"/>
    <cellStyle name="Вывод 11 2 2 2 3" xfId="8617" xr:uid="{8186C2DB-C6CD-4664-9111-F0AD7DF087FA}"/>
    <cellStyle name="Вывод 11 2 2 2 3 2" xfId="25604" xr:uid="{03996DC2-23DA-495E-8702-4246F2E0CC08}"/>
    <cellStyle name="Вывод 11 2 2 2 3 2 2" xfId="31609" xr:uid="{42362C68-1C04-4934-862E-045E860ACB9C}"/>
    <cellStyle name="Вывод 11 2 2 2 3 3" xfId="30369" xr:uid="{219A5683-308B-4CE0-B11A-03BF6DF3B0E5}"/>
    <cellStyle name="Вывод 11 2 2 2 4" xfId="8873" xr:uid="{A5F73F40-F839-4566-B2CC-CDE1FBB6D397}"/>
    <cellStyle name="Вывод 11 2 2 2 4 2" xfId="25816" xr:uid="{F4F446E7-DFE4-40C9-956E-32FAF76AD45D}"/>
    <cellStyle name="Вывод 11 2 2 2 4 2 2" xfId="31657" xr:uid="{D83DCB7A-A555-4D29-9CF7-6CE923CCB1C1}"/>
    <cellStyle name="Вывод 11 2 2 2 4 3" xfId="30417" xr:uid="{B99C4940-73C0-4B53-9F6D-C2805F016B1E}"/>
    <cellStyle name="Вывод 11 2 2 2 5" xfId="9249" xr:uid="{791B7B37-0571-47D0-849B-6D546AF84620}"/>
    <cellStyle name="Вывод 11 2 2 2 5 2" xfId="26081" xr:uid="{4FD8E0FC-8750-4223-A8F3-B9B4E4A1E145}"/>
    <cellStyle name="Вывод 11 2 2 2 5 2 2" xfId="31696" xr:uid="{3409776C-76E8-4CA4-BDD2-CDF031FBD39F}"/>
    <cellStyle name="Вывод 11 2 2 2 5 3" xfId="30456" xr:uid="{65DB33E9-8424-48C4-B2CE-B33AFDAC539D}"/>
    <cellStyle name="Вывод 11 2 2 2 6" xfId="9616" xr:uid="{571645B6-69F0-4CDD-BA00-291F7E617492}"/>
    <cellStyle name="Вывод 11 2 2 2 6 2" xfId="26345" xr:uid="{B55DE01F-ECE2-4272-BCCB-7A15639FE0EE}"/>
    <cellStyle name="Вывод 11 2 2 2 6 2 2" xfId="31735" xr:uid="{A95071E5-159F-41DE-9E0B-839C84F17FAE}"/>
    <cellStyle name="Вывод 11 2 2 2 6 3" xfId="30495" xr:uid="{61494402-73E4-4371-B2E1-60A4164BC3E7}"/>
    <cellStyle name="Вывод 11 2 2 2 7" xfId="9981" xr:uid="{F4EE3A51-D776-41E8-A9D0-7F38BAB03229}"/>
    <cellStyle name="Вывод 11 2 2 2 7 2" xfId="26607" xr:uid="{FFB78C39-410E-449E-B87D-CFB673065F89}"/>
    <cellStyle name="Вывод 11 2 2 2 7 2 2" xfId="31774" xr:uid="{CA5F0E8F-18C1-4040-B2E7-4C3A2C7AB4B3}"/>
    <cellStyle name="Вывод 11 2 2 2 7 3" xfId="30534" xr:uid="{46581DED-9D22-4C1D-BA26-E77624B4B160}"/>
    <cellStyle name="Вывод 11 2 2 2 8" xfId="10329" xr:uid="{6A73ED09-B8CD-4074-9E0C-67E426F6B5DE}"/>
    <cellStyle name="Вывод 11 2 2 2 8 2" xfId="26868" xr:uid="{A4CAFEFE-D898-46F5-AFF3-B0FE43524AC1}"/>
    <cellStyle name="Вывод 11 2 2 2 8 2 2" xfId="31813" xr:uid="{B1ECF698-0935-4AB9-8BBD-D05995389382}"/>
    <cellStyle name="Вывод 11 2 2 2 8 3" xfId="30573" xr:uid="{E80C89D7-1A25-4B0A-98C7-ABC4A2712725}"/>
    <cellStyle name="Вывод 11 2 2 2 9" xfId="10696" xr:uid="{A9E82C1B-50EA-4C33-BEB8-B29166D737F9}"/>
    <cellStyle name="Вывод 11 2 2 2 9 2" xfId="27138" xr:uid="{2F319E85-EFB7-490A-B9E0-F6B9CB66A319}"/>
    <cellStyle name="Вывод 11 2 2 2 9 2 2" xfId="31852" xr:uid="{189509AD-A9AC-4CB3-859D-B3C96D0E5F93}"/>
    <cellStyle name="Вывод 11 2 2 2 9 3" xfId="30612" xr:uid="{0C4A99DD-5344-4CD1-9B4C-4DA3BD9114E8}"/>
    <cellStyle name="Вывод 11 2 2 3" xfId="6949" xr:uid="{E97B7EA7-5BE9-4938-BBF2-6F40F77E3A6F}"/>
    <cellStyle name="Вывод 11 2 2 3 2" xfId="25294" xr:uid="{903453B0-1375-4C1C-AB5F-E673B21CF312}"/>
    <cellStyle name="Вывод 11 2 2 3 2 2" xfId="31424" xr:uid="{75CCF25E-0354-46C9-8B3B-5EA302E50A3C}"/>
    <cellStyle name="Вывод 11 2 2 3 3" xfId="30260" xr:uid="{1222EFD6-15C7-4003-95C8-8A708BC7BBA4}"/>
    <cellStyle name="Вывод 11 2 2 4" xfId="5340" xr:uid="{68C1B561-E459-4F65-81AA-1BAEE0DD8F98}"/>
    <cellStyle name="Вывод 11 2 2 4 2" xfId="30000" xr:uid="{2450324D-D366-4246-81EE-DFBF089F6349}"/>
    <cellStyle name="Вывод 11 2 2 5" xfId="28397" xr:uid="{0F9D1BEB-4E80-4624-A816-4DE9E01E4F51}"/>
    <cellStyle name="Вывод 11 2 2 5 2" xfId="32946" xr:uid="{BE0FA306-2E8D-41B1-8F6C-5F3D789596C2}"/>
    <cellStyle name="Вывод 11 2 2 6" xfId="28462" xr:uid="{643B82F3-CFA0-491C-9C39-867AB81EA9DA}"/>
    <cellStyle name="Вывод 11 2 2 6 2" xfId="33009" xr:uid="{CF93F007-3282-4F32-AA1B-49EA17278F23}"/>
    <cellStyle name="Вывод 11 2 3" xfId="5146" xr:uid="{442D0DB8-1F45-483A-9A74-38D25D1B9E7D}"/>
    <cellStyle name="Вывод 11 2 3 10" xfId="11555" xr:uid="{B935CA9B-4BC7-436A-9A98-C12ACCB1C5ED}"/>
    <cellStyle name="Вывод 11 2 3 10 2" xfId="27704" xr:uid="{199FB257-ABE1-4F50-82A6-282C5C174372}"/>
    <cellStyle name="Вывод 11 2 3 10 2 2" xfId="32261" xr:uid="{04E33671-AFA1-46B5-B725-F153AA7EFCF2}"/>
    <cellStyle name="Вывод 11 2 3 10 3" xfId="30833" xr:uid="{26B4A81F-9FF0-42EB-B0D4-DF35C011AF0A}"/>
    <cellStyle name="Вывод 11 2 3 11" xfId="11753" xr:uid="{2A3826CD-5B57-408B-B7D2-49AB5B4727B3}"/>
    <cellStyle name="Вывод 11 2 3 11 2" xfId="27838" xr:uid="{511BE10E-7F8B-4BFB-9EF4-144E6445B14D}"/>
    <cellStyle name="Вывод 11 2 3 11 2 2" xfId="32395" xr:uid="{8106BD1C-472D-4B6B-A1C2-516669F51B33}"/>
    <cellStyle name="Вывод 11 2 3 12" xfId="12035" xr:uid="{AB2CD2D0-E315-4611-B0F9-B285E524B3D6}"/>
    <cellStyle name="Вывод 11 2 3 12 2" xfId="28120" xr:uid="{D5612927-7DFF-4808-8392-10E2FCDD4F94}"/>
    <cellStyle name="Вывод 11 2 3 12 2 2" xfId="32677" xr:uid="{CDF8F20D-62A0-476A-ABA8-12C4D7AD8C15}"/>
    <cellStyle name="Вывод 11 2 3 13" xfId="5850" xr:uid="{C584B150-D36C-4FB6-A5B2-2E6312E6F78E}"/>
    <cellStyle name="Вывод 11 2 3 13 2" xfId="30155" xr:uid="{387CC91B-2C71-466C-AC4A-93A5FD6DD564}"/>
    <cellStyle name="Вывод 11 2 3 14" xfId="29414" xr:uid="{5266433A-7BD5-48DE-BEAB-AAE86B8A31F8}"/>
    <cellStyle name="Вывод 11 2 3 14 2" xfId="33872" xr:uid="{21932E6A-7062-4F6E-BFAE-C9EB1AFEC9F4}"/>
    <cellStyle name="Вывод 11 2 3 15" xfId="29845" xr:uid="{7A614240-D4D0-4E39-A7C7-7B52FC8B762F}"/>
    <cellStyle name="Вывод 11 2 3 15 2" xfId="34048" xr:uid="{DDC3FAFA-B99F-455E-9788-7679A73E7D50}"/>
    <cellStyle name="Вывод 11 2 3 2" xfId="8193" xr:uid="{EAB27B51-6C79-4EA6-80EB-954DB055A748}"/>
    <cellStyle name="Вывод 11 2 3 2 2" xfId="25437" xr:uid="{90A650DD-4C3B-4830-9E3B-16694FA27CA0}"/>
    <cellStyle name="Вывод 11 2 3 2 2 2" xfId="31556" xr:uid="{04E345F5-EF84-490D-B728-E68B72EE8739}"/>
    <cellStyle name="Вывод 11 2 3 2 3" xfId="30318" xr:uid="{3B58C7A3-B1A3-4106-801B-B5E7AC8B8C51}"/>
    <cellStyle name="Вывод 11 2 3 3" xfId="8616" xr:uid="{CC0D91FA-5935-4821-9A6C-F689F42D9426}"/>
    <cellStyle name="Вывод 11 2 3 3 2" xfId="25603" xr:uid="{49DBFA60-95A1-48DA-9232-0D5210E79440}"/>
    <cellStyle name="Вывод 11 2 3 3 2 2" xfId="31608" xr:uid="{6BFABC84-315C-4BFF-AC2F-58D4C00ECE1F}"/>
    <cellStyle name="Вывод 11 2 3 3 3" xfId="30368" xr:uid="{5C9812A3-0B38-4501-933F-779796DA377B}"/>
    <cellStyle name="Вывод 11 2 3 4" xfId="8872" xr:uid="{676CE373-0451-45DB-9B42-E6D60CE1F8C3}"/>
    <cellStyle name="Вывод 11 2 3 4 2" xfId="25815" xr:uid="{AE8C21F9-FB81-4393-B961-504FD413A22D}"/>
    <cellStyle name="Вывод 11 2 3 4 2 2" xfId="31656" xr:uid="{27A7E839-DC8F-4558-B11C-E13E4E2F9838}"/>
    <cellStyle name="Вывод 11 2 3 4 3" xfId="30416" xr:uid="{E3AFF91B-E47C-4331-8F60-CAE392E988CA}"/>
    <cellStyle name="Вывод 11 2 3 5" xfId="9248" xr:uid="{2CC1D869-CDD8-40A8-A4AC-10AFE909EF2E}"/>
    <cellStyle name="Вывод 11 2 3 5 2" xfId="26080" xr:uid="{1621FACE-2A89-4FE7-A537-6BB9750C3D99}"/>
    <cellStyle name="Вывод 11 2 3 5 2 2" xfId="31695" xr:uid="{A1E3D472-F888-47A7-9E35-8F5E640D1923}"/>
    <cellStyle name="Вывод 11 2 3 5 3" xfId="30455" xr:uid="{26F6279A-CFC0-42EA-9FA2-973BE62F0C11}"/>
    <cellStyle name="Вывод 11 2 3 6" xfId="9615" xr:uid="{CA846978-F6F2-4358-BB37-556AE6521B4B}"/>
    <cellStyle name="Вывод 11 2 3 6 2" xfId="26344" xr:uid="{74BAC74E-8C87-4A52-A59E-3972CD693200}"/>
    <cellStyle name="Вывод 11 2 3 6 2 2" xfId="31734" xr:uid="{3214C424-4C9A-4A7F-A0C5-90FE34693DCA}"/>
    <cellStyle name="Вывод 11 2 3 6 3" xfId="30494" xr:uid="{95D1A9A4-F7F0-4221-825E-7C8D75811285}"/>
    <cellStyle name="Вывод 11 2 3 7" xfId="9980" xr:uid="{A8BE35F6-712B-4F7F-ABE1-2EF063D5206E}"/>
    <cellStyle name="Вывод 11 2 3 7 2" xfId="26606" xr:uid="{35973985-AF1E-48F6-AFD8-5A18B9BC3610}"/>
    <cellStyle name="Вывод 11 2 3 7 2 2" xfId="31773" xr:uid="{1A600232-990F-4837-8A32-7402B2322C37}"/>
    <cellStyle name="Вывод 11 2 3 7 3" xfId="30533" xr:uid="{6E83BCA8-78CF-4C50-8D5E-D94CF8EDA09C}"/>
    <cellStyle name="Вывод 11 2 3 8" xfId="10328" xr:uid="{98E4D8A1-10C1-49C3-B41C-16E1108447E2}"/>
    <cellStyle name="Вывод 11 2 3 8 2" xfId="26867" xr:uid="{517E8FFB-3DE0-4580-A414-94AAC90D45A8}"/>
    <cellStyle name="Вывод 11 2 3 8 2 2" xfId="31812" xr:uid="{C6C41715-DDDA-43E8-91D4-C87F1E629850}"/>
    <cellStyle name="Вывод 11 2 3 8 3" xfId="30572" xr:uid="{50673D66-B388-441F-A549-E47CB62366EB}"/>
    <cellStyle name="Вывод 11 2 3 9" xfId="10695" xr:uid="{7A144EC0-1C54-494A-AE71-F8D1A2E25520}"/>
    <cellStyle name="Вывод 11 2 3 9 2" xfId="27137" xr:uid="{F0DDF1B8-FD2F-4FAF-958A-A958003E4AE1}"/>
    <cellStyle name="Вывод 11 2 3 9 2 2" xfId="31851" xr:uid="{E4B707E3-9ABA-43AD-BA43-5396E09AC777}"/>
    <cellStyle name="Вывод 11 2 3 9 3" xfId="30611" xr:uid="{30EBD1E9-9AC7-4073-A310-47469FAE6A81}"/>
    <cellStyle name="Вывод 11 2 4" xfId="7031" xr:uid="{1DE4D70D-7686-44BA-A40D-6B39FDC32E4A}"/>
    <cellStyle name="Вывод 11 2 4 2" xfId="25325" xr:uid="{ABD19EE2-F606-46E6-BB9C-7A0EE2A3C2DD}"/>
    <cellStyle name="Вывод 11 2 4 2 2" xfId="31453" xr:uid="{B0B86702-15AD-47CC-A0B1-AB4E6EB62B41}"/>
    <cellStyle name="Вывод 11 2 4 3" xfId="30289" xr:uid="{6F6CDB3E-E145-48BB-BBB9-3441106C3B2C}"/>
    <cellStyle name="Вывод 11 2 5" xfId="5381" xr:uid="{77A30F4D-1CBB-4301-B4C9-65A434A0DC86}"/>
    <cellStyle name="Вывод 11 2 5 2" xfId="30027" xr:uid="{560A39AF-4CF5-4B5C-A3BD-E9A97AE6A53D}"/>
    <cellStyle name="Вывод 11 2 6" xfId="28370" xr:uid="{0115523C-2860-4B37-A40D-1987D7159B6F}"/>
    <cellStyle name="Вывод 11 2 6 2" xfId="32919" xr:uid="{B0199411-F3EF-459E-BA23-5507CE4AE55C}"/>
    <cellStyle name="Вывод 11 2 7" xfId="28582" xr:uid="{85815C23-CF9E-4407-AD8C-594B181DE7CD}"/>
    <cellStyle name="Вывод 11 2 7 2" xfId="33083" xr:uid="{63FB0C45-70A4-4B64-A3B1-D709B2A53684}"/>
    <cellStyle name="Вывод 11 3" xfId="4803" xr:uid="{30010010-3EB0-4577-9B82-E8B368943766}"/>
    <cellStyle name="Вывод 11 3 10" xfId="11554" xr:uid="{97BAFF41-5E42-4340-A3F0-F6EB36CEA439}"/>
    <cellStyle name="Вывод 11 3 10 2" xfId="27703" xr:uid="{3AFC33A7-E39E-400A-85EB-DE3F19068BC2}"/>
    <cellStyle name="Вывод 11 3 10 2 2" xfId="32260" xr:uid="{6F6D8EB4-7E18-4FE2-80C8-473B462E0759}"/>
    <cellStyle name="Вывод 11 3 10 3" xfId="30832" xr:uid="{38569F3F-1DB8-4255-8E3B-DFDCB663F282}"/>
    <cellStyle name="Вывод 11 3 11" xfId="11752" xr:uid="{397C1B54-C535-4DBF-87D8-CDAAC23AD4C8}"/>
    <cellStyle name="Вывод 11 3 11 2" xfId="27837" xr:uid="{2719B7A7-8EAB-407E-B53B-73CFD2A61164}"/>
    <cellStyle name="Вывод 11 3 11 2 2" xfId="32394" xr:uid="{47476B4C-A27F-4770-918D-A5D0AB0885AF}"/>
    <cellStyle name="Вывод 11 3 12" xfId="12034" xr:uid="{5628C9EB-D715-442B-A48C-D62E08C01080}"/>
    <cellStyle name="Вывод 11 3 12 2" xfId="28119" xr:uid="{4EA6C4C1-3698-47CF-A090-FBB35010AA02}"/>
    <cellStyle name="Вывод 11 3 12 2 2" xfId="32676" xr:uid="{43A3B2B0-A7C0-4045-8C08-0D2B56BEE014}"/>
    <cellStyle name="Вывод 11 3 13" xfId="5507" xr:uid="{9574EB58-98DA-4FD5-B042-BD946B1351AB}"/>
    <cellStyle name="Вывод 11 3 13 2" xfId="30072" xr:uid="{6A5C515F-6F08-46DB-93B2-832738CAF69B}"/>
    <cellStyle name="Вывод 11 3 14" xfId="29132" xr:uid="{FB84AFF4-A67A-4716-926C-24E81E4D569B}"/>
    <cellStyle name="Вывод 11 3 14 2" xfId="33590" xr:uid="{0D75823C-A88F-4119-A4FD-FC5D172B828A}"/>
    <cellStyle name="Вывод 11 3 15" xfId="29563" xr:uid="{FFE1A643-632D-4889-89D3-7A014A4E61E7}"/>
    <cellStyle name="Вывод 11 3 15 2" xfId="33965" xr:uid="{0AD1DA51-6C1B-4DE5-8E1A-7A3EE3A44B47}"/>
    <cellStyle name="Вывод 11 3 2" xfId="8192" xr:uid="{5CC4FA58-8AD0-4473-B0EE-6D7777DF8507}"/>
    <cellStyle name="Вывод 11 3 2 2" xfId="25436" xr:uid="{5C5D032C-741C-4116-81A1-018B9ED14CC5}"/>
    <cellStyle name="Вывод 11 3 2 2 2" xfId="31555" xr:uid="{7A3EC781-7900-455C-BFEB-A1CED3BC1E75}"/>
    <cellStyle name="Вывод 11 3 2 3" xfId="30317" xr:uid="{E193E7BD-25D7-494B-A4DE-3D5EFF7C726E}"/>
    <cellStyle name="Вывод 11 3 3" xfId="8615" xr:uid="{6CFA0D1E-D65B-48D9-AAD8-C0E867644575}"/>
    <cellStyle name="Вывод 11 3 3 2" xfId="25602" xr:uid="{D33343E8-7A53-4A37-8502-AD1BC18CE211}"/>
    <cellStyle name="Вывод 11 3 3 2 2" xfId="31607" xr:uid="{3F87F4F1-8B44-4947-9021-1F63F278919D}"/>
    <cellStyle name="Вывод 11 3 3 3" xfId="30367" xr:uid="{DD4DBF89-3B3B-43BC-AA3C-F25EC468D1CC}"/>
    <cellStyle name="Вывод 11 3 4" xfId="8871" xr:uid="{57956027-DFC0-4D8A-99D2-D2665ECBE096}"/>
    <cellStyle name="Вывод 11 3 4 2" xfId="25814" xr:uid="{B43B7ED0-E833-4168-A2F4-00E3EDEE8379}"/>
    <cellStyle name="Вывод 11 3 4 2 2" xfId="31655" xr:uid="{AEF82A06-3906-413C-8E57-06613D1E3E0C}"/>
    <cellStyle name="Вывод 11 3 4 3" xfId="30415" xr:uid="{0F5EC88E-F2FF-41AD-8322-83FB19340382}"/>
    <cellStyle name="Вывод 11 3 5" xfId="9247" xr:uid="{DAC4C1FC-BB08-4332-9961-FD2A4AAD82E5}"/>
    <cellStyle name="Вывод 11 3 5 2" xfId="26079" xr:uid="{23957D0E-817F-41BA-BAD7-86C350FC5EB4}"/>
    <cellStyle name="Вывод 11 3 5 2 2" xfId="31694" xr:uid="{41AC47EC-B2A1-47E7-8BB1-7736295E6D51}"/>
    <cellStyle name="Вывод 11 3 5 3" xfId="30454" xr:uid="{6358C1C1-294F-4124-A132-4FC1E2990009}"/>
    <cellStyle name="Вывод 11 3 6" xfId="9614" xr:uid="{A2E6E0E6-17DF-4447-A013-F3966B29FED3}"/>
    <cellStyle name="Вывод 11 3 6 2" xfId="26343" xr:uid="{38F10B5B-F64F-434C-BA45-9FE19D063747}"/>
    <cellStyle name="Вывод 11 3 6 2 2" xfId="31733" xr:uid="{29A8E5C2-F3CF-4E73-9551-5D0099689E64}"/>
    <cellStyle name="Вывод 11 3 6 3" xfId="30493" xr:uid="{ADE8C7A6-EBB7-44AB-979D-3D4988B295D4}"/>
    <cellStyle name="Вывод 11 3 7" xfId="9979" xr:uid="{95B84C1D-8097-4CD2-ACF7-9C0BDDE0FE05}"/>
    <cellStyle name="Вывод 11 3 7 2" xfId="26605" xr:uid="{39EF43D7-03F3-4C2E-9C85-05972332C5FD}"/>
    <cellStyle name="Вывод 11 3 7 2 2" xfId="31772" xr:uid="{EB409594-C30E-4C38-A283-E0201FBA7ABF}"/>
    <cellStyle name="Вывод 11 3 7 3" xfId="30532" xr:uid="{5305C5A8-7203-4BE5-81B9-430BD6E0FDD8}"/>
    <cellStyle name="Вывод 11 3 8" xfId="10327" xr:uid="{57F0AAF7-D886-41C5-BB47-A13B339C61AC}"/>
    <cellStyle name="Вывод 11 3 8 2" xfId="26866" xr:uid="{CF9D3311-E6E2-43EC-AE21-2894A55CA215}"/>
    <cellStyle name="Вывод 11 3 8 2 2" xfId="31811" xr:uid="{D7CCABA3-4FB8-43FB-8421-F640FCD1F66F}"/>
    <cellStyle name="Вывод 11 3 8 3" xfId="30571" xr:uid="{37801617-BF39-4C4B-822E-1A557427733F}"/>
    <cellStyle name="Вывод 11 3 9" xfId="10694" xr:uid="{3D63E407-2D48-454E-A669-F8238D23BBAA}"/>
    <cellStyle name="Вывод 11 3 9 2" xfId="27136" xr:uid="{A885A00A-AA43-48E6-92D5-1C20C99675D1}"/>
    <cellStyle name="Вывод 11 3 9 2 2" xfId="31850" xr:uid="{87A7D63C-2481-4C83-9061-978C6A569267}"/>
    <cellStyle name="Вывод 11 3 9 3" xfId="30610" xr:uid="{199D1FF5-F092-4C6C-8B8C-BA9F28242331}"/>
    <cellStyle name="Вывод 11 4" xfId="6714" xr:uid="{1C06BBC4-6969-4FFA-87CF-74C6F9462B86}"/>
    <cellStyle name="Вывод 11 4 2" xfId="25190" xr:uid="{855BEE16-6A1E-405E-B799-4750CB034A7A}"/>
    <cellStyle name="Вывод 11 4 2 2" xfId="31379" xr:uid="{90065A6A-DDAD-438D-8ACC-713D245E8BE1}"/>
    <cellStyle name="Вывод 11 4 3" xfId="30215" xr:uid="{672B3131-ACB9-4137-AEDB-ABE1ED3520F7}"/>
    <cellStyle name="Вывод 11 5" xfId="5262" xr:uid="{A2249834-38F1-4536-89D5-609FFE59E22E}"/>
    <cellStyle name="Вывод 11 5 2" xfId="29973" xr:uid="{38213BA5-CCBA-4C1D-A757-8843BCA56733}"/>
    <cellStyle name="Вывод 11 6" xfId="28424" xr:uid="{36C4456C-5D27-4A57-AC38-6F4868CF6CBF}"/>
    <cellStyle name="Вывод 11 6 2" xfId="32973" xr:uid="{C4E24C91-C276-494B-8D2F-1168215D5B63}"/>
    <cellStyle name="Вывод 11 7" xfId="28555" xr:uid="{1DFF942B-AA82-4600-8FC5-0FFEE14A8FC1}"/>
    <cellStyle name="Вывод 11 7 2" xfId="33060" xr:uid="{8C4F8154-12FF-4B4C-868B-1B30D0F23B5D}"/>
    <cellStyle name="Вывод 12" xfId="3741" xr:uid="{8ABE7E21-C6AE-4F6F-ADB5-CF9D4BAE9E00}"/>
    <cellStyle name="Вывод 12 2" xfId="4512" xr:uid="{74C9AD55-186D-41C0-85FD-CC1F5BA40D66}"/>
    <cellStyle name="Вывод 12 2 2" xfId="4322" xr:uid="{8804C4CD-E627-4DB8-B87A-49C4ADD97108}"/>
    <cellStyle name="Вывод 12 2 2 2" xfId="5009" xr:uid="{41A2D93D-9AC1-4145-82F1-0DA4B6BB84A8}"/>
    <cellStyle name="Вывод 12 2 2 2 10" xfId="11559" xr:uid="{585A839A-6E35-4783-BCAD-2F94240E84B2}"/>
    <cellStyle name="Вывод 12 2 2 2 10 2" xfId="27708" xr:uid="{418E900D-4925-4403-A310-AE687D7E933C}"/>
    <cellStyle name="Вывод 12 2 2 2 10 2 2" xfId="32265" xr:uid="{6DB843F5-F250-4A85-8CC7-C0F128D67A73}"/>
    <cellStyle name="Вывод 12 2 2 2 10 3" xfId="30837" xr:uid="{99C74ECC-1971-4320-AE36-30B702BAF66A}"/>
    <cellStyle name="Вывод 12 2 2 2 11" xfId="11757" xr:uid="{A46EAC0F-93D3-478F-AC43-B3A05E65E48D}"/>
    <cellStyle name="Вывод 12 2 2 2 11 2" xfId="27842" xr:uid="{D32F6071-CE2A-440D-9785-15C445814B22}"/>
    <cellStyle name="Вывод 12 2 2 2 11 2 2" xfId="32399" xr:uid="{7FD6FA08-AAEC-4669-8D05-09A5A5164BB8}"/>
    <cellStyle name="Вывод 12 2 2 2 12" xfId="12039" xr:uid="{1EE4CD40-31EB-4568-972D-BBB70B644C45}"/>
    <cellStyle name="Вывод 12 2 2 2 12 2" xfId="28124" xr:uid="{D416F3DA-D214-44F5-868F-E71FD012859C}"/>
    <cellStyle name="Вывод 12 2 2 2 12 2 2" xfId="32681" xr:uid="{509C4001-AB15-4F1E-A6FF-B530413B7961}"/>
    <cellStyle name="Вывод 12 2 2 2 13" xfId="5713" xr:uid="{080EC3FD-AF6A-40E9-8780-A2BE7083ADC5}"/>
    <cellStyle name="Вывод 12 2 2 2 13 2" xfId="30129" xr:uid="{FBE63921-0ED4-4FF0-A193-C77BD501A95F}"/>
    <cellStyle name="Вывод 12 2 2 2 14" xfId="29289" xr:uid="{A2D29091-9232-46F5-977D-87095239B32E}"/>
    <cellStyle name="Вывод 12 2 2 2 14 2" xfId="33747" xr:uid="{2B1C4AB7-F299-4A06-B9AC-5E990C00DEEB}"/>
    <cellStyle name="Вывод 12 2 2 2 15" xfId="29720" xr:uid="{2EBF8F84-E338-42B5-AE45-7F43CE5F0DD8}"/>
    <cellStyle name="Вывод 12 2 2 2 15 2" xfId="34022" xr:uid="{9FA20564-42CC-4703-9707-849788FCAFAE}"/>
    <cellStyle name="Вывод 12 2 2 2 2" xfId="8197" xr:uid="{FB428F4A-9EAE-4F95-8775-88130EFD11ED}"/>
    <cellStyle name="Вывод 12 2 2 2 2 2" xfId="25441" xr:uid="{F85F799A-FE75-42DD-A667-D2FFD3212C8B}"/>
    <cellStyle name="Вывод 12 2 2 2 2 2 2" xfId="31560" xr:uid="{58F60B1E-BF70-4DC2-A19A-B64139743D47}"/>
    <cellStyle name="Вывод 12 2 2 2 2 3" xfId="30322" xr:uid="{259555E9-ADB9-43CE-BD63-2ED400577F95}"/>
    <cellStyle name="Вывод 12 2 2 2 3" xfId="8620" xr:uid="{02BB2642-7E7B-458D-8315-E66167F448A4}"/>
    <cellStyle name="Вывод 12 2 2 2 3 2" xfId="25607" xr:uid="{E035688C-83F6-4BC7-ABFC-FDB196869236}"/>
    <cellStyle name="Вывод 12 2 2 2 3 2 2" xfId="31612" xr:uid="{3DC45408-BC2E-40C4-B4A6-7A3566BF3CFF}"/>
    <cellStyle name="Вывод 12 2 2 2 3 3" xfId="30372" xr:uid="{59906971-8009-4601-ADAA-33B4EE19DF67}"/>
    <cellStyle name="Вывод 12 2 2 2 4" xfId="8876" xr:uid="{B887F758-0EDA-47A8-B9BB-23DFCD4BED96}"/>
    <cellStyle name="Вывод 12 2 2 2 4 2" xfId="25819" xr:uid="{8FC5A5C7-B164-4C04-81C1-A4128B431D0D}"/>
    <cellStyle name="Вывод 12 2 2 2 4 2 2" xfId="31660" xr:uid="{EC2342E8-FCDC-4CF1-A11F-6FDAFEA45676}"/>
    <cellStyle name="Вывод 12 2 2 2 4 3" xfId="30420" xr:uid="{E7302196-50B4-47CE-9FE8-2AC277E257D7}"/>
    <cellStyle name="Вывод 12 2 2 2 5" xfId="9252" xr:uid="{D9CDA188-C370-4BDB-9801-53D0A2E56273}"/>
    <cellStyle name="Вывод 12 2 2 2 5 2" xfId="26084" xr:uid="{13DCB4AE-EB91-4793-BE4E-CC6803BB70D0}"/>
    <cellStyle name="Вывод 12 2 2 2 5 2 2" xfId="31699" xr:uid="{BBED190F-62D3-4ED7-919C-0D7C8A3E4730}"/>
    <cellStyle name="Вывод 12 2 2 2 5 3" xfId="30459" xr:uid="{A5292036-4634-468A-ACEF-5127E0538C03}"/>
    <cellStyle name="Вывод 12 2 2 2 6" xfId="9619" xr:uid="{8DBCFD10-69C9-457B-AD46-8BC89266FC3F}"/>
    <cellStyle name="Вывод 12 2 2 2 6 2" xfId="26348" xr:uid="{357C1853-990E-4A57-8B48-BBC5C1C1A6AD}"/>
    <cellStyle name="Вывод 12 2 2 2 6 2 2" xfId="31738" xr:uid="{49A4DBC9-5E0F-4005-8586-5965C92F0E98}"/>
    <cellStyle name="Вывод 12 2 2 2 6 3" xfId="30498" xr:uid="{CBE47AE0-9817-4A52-8316-E48DF377F22D}"/>
    <cellStyle name="Вывод 12 2 2 2 7" xfId="9984" xr:uid="{761C82E6-2CE2-4739-B0B5-2BB31B7504D5}"/>
    <cellStyle name="Вывод 12 2 2 2 7 2" xfId="26610" xr:uid="{635ADB9A-DC09-4E98-913B-EFB5F4EA18D4}"/>
    <cellStyle name="Вывод 12 2 2 2 7 2 2" xfId="31777" xr:uid="{61B6022A-D648-49DC-B451-FF441BE155AA}"/>
    <cellStyle name="Вывод 12 2 2 2 7 3" xfId="30537" xr:uid="{C697CEBA-6C9F-458C-B941-7E3EF0836C46}"/>
    <cellStyle name="Вывод 12 2 2 2 8" xfId="10332" xr:uid="{8A78957D-3863-447B-B2E5-083DA8EA55ED}"/>
    <cellStyle name="Вывод 12 2 2 2 8 2" xfId="26871" xr:uid="{73A53C82-8BB0-47D8-A247-BC6FE773E1DE}"/>
    <cellStyle name="Вывод 12 2 2 2 8 2 2" xfId="31816" xr:uid="{72D38535-C618-4115-8669-01B3D2D07C95}"/>
    <cellStyle name="Вывод 12 2 2 2 8 3" xfId="30576" xr:uid="{EAAE3EA5-DDBA-4DDF-BFC5-A2063D9E4EE1}"/>
    <cellStyle name="Вывод 12 2 2 2 9" xfId="10699" xr:uid="{40000884-D265-434B-9DEC-8423DF68DF04}"/>
    <cellStyle name="Вывод 12 2 2 2 9 2" xfId="27141" xr:uid="{0A9C9200-2EF6-4846-96D1-619D833F8592}"/>
    <cellStyle name="Вывод 12 2 2 2 9 2 2" xfId="31855" xr:uid="{7BE60140-BD3B-451C-8A40-914E339E76F9}"/>
    <cellStyle name="Вывод 12 2 2 2 9 3" xfId="30615" xr:uid="{2E5B1052-244F-43F7-B02C-CB32F7DE0F93}"/>
    <cellStyle name="Вывод 12 2 2 3" xfId="6950" xr:uid="{92D50D13-7306-46D2-88B6-F9B4540967FA}"/>
    <cellStyle name="Вывод 12 2 2 3 2" xfId="25295" xr:uid="{9E9A2610-38F8-441B-900F-C9532AC63A96}"/>
    <cellStyle name="Вывод 12 2 2 3 2 2" xfId="31425" xr:uid="{E42DB9A0-0873-45DF-946B-6A4A4086E8D3}"/>
    <cellStyle name="Вывод 12 2 2 3 3" xfId="30261" xr:uid="{897101A3-7370-473E-BFC7-7459180B332E}"/>
    <cellStyle name="Вывод 12 2 2 4" xfId="5341" xr:uid="{5ADE55A6-5A2F-49A6-B42B-1DC64815A79D}"/>
    <cellStyle name="Вывод 12 2 2 4 2" xfId="30001" xr:uid="{3FA5134D-3DB8-4D90-9E70-8E106010E6AF}"/>
    <cellStyle name="Вывод 12 2 2 5" xfId="28396" xr:uid="{4564AEAA-01A2-4448-A9F0-043C6D1D7F78}"/>
    <cellStyle name="Вывод 12 2 2 5 2" xfId="32945" xr:uid="{BED99A77-B23A-41EA-80DE-B8268DA5B65C}"/>
    <cellStyle name="Вывод 12 2 2 6" xfId="28561" xr:uid="{2755D6C0-FDAF-4D7C-A0E5-6A9072607858}"/>
    <cellStyle name="Вывод 12 2 2 6 2" xfId="33066" xr:uid="{4D843CEE-D643-40DA-984C-0586325D0815}"/>
    <cellStyle name="Вывод 12 2 3" xfId="5147" xr:uid="{ADDCF655-A269-49B3-8DA2-F8FB0F09D23D}"/>
    <cellStyle name="Вывод 12 2 3 10" xfId="11558" xr:uid="{8AAA2B3A-4277-443A-BF6D-58F03524089E}"/>
    <cellStyle name="Вывод 12 2 3 10 2" xfId="27707" xr:uid="{92BAA872-B1AE-41A8-B063-7C9DB24E2882}"/>
    <cellStyle name="Вывод 12 2 3 10 2 2" xfId="32264" xr:uid="{0E580B53-FB30-43F6-84E8-FB97B7FC9E64}"/>
    <cellStyle name="Вывод 12 2 3 10 3" xfId="30836" xr:uid="{F527FEAD-2751-4F51-BD19-9065CE657AEA}"/>
    <cellStyle name="Вывод 12 2 3 11" xfId="11756" xr:uid="{620DFCBA-F958-486A-9741-950FFA807019}"/>
    <cellStyle name="Вывод 12 2 3 11 2" xfId="27841" xr:uid="{6172073E-9597-4626-9742-695A729F9D9E}"/>
    <cellStyle name="Вывод 12 2 3 11 2 2" xfId="32398" xr:uid="{E8959177-51E6-41A6-A669-BE64B2876ED0}"/>
    <cellStyle name="Вывод 12 2 3 12" xfId="12038" xr:uid="{54AFD186-A3DF-4ED9-8C6C-3C237926F76A}"/>
    <cellStyle name="Вывод 12 2 3 12 2" xfId="28123" xr:uid="{AE0E6614-678E-4DD6-B803-B6548240E351}"/>
    <cellStyle name="Вывод 12 2 3 12 2 2" xfId="32680" xr:uid="{35E62C8F-C62F-4B1B-9524-47831A8C4CD4}"/>
    <cellStyle name="Вывод 12 2 3 13" xfId="5851" xr:uid="{3016743A-3507-4DCC-9B0A-F4F01ABC9416}"/>
    <cellStyle name="Вывод 12 2 3 13 2" xfId="30156" xr:uid="{25D04778-4036-4029-9C2F-D60943372E82}"/>
    <cellStyle name="Вывод 12 2 3 14" xfId="29415" xr:uid="{8EA36DDF-4744-4AF1-A16F-0751BAC0981D}"/>
    <cellStyle name="Вывод 12 2 3 14 2" xfId="33873" xr:uid="{C34C80B7-C0B6-4744-93A8-57D163A1A125}"/>
    <cellStyle name="Вывод 12 2 3 15" xfId="29846" xr:uid="{33433838-5A44-4763-94A5-92C708542A02}"/>
    <cellStyle name="Вывод 12 2 3 15 2" xfId="34049" xr:uid="{F9475B34-4BF7-4EA1-BAC9-413F1A88D5AD}"/>
    <cellStyle name="Вывод 12 2 3 2" xfId="8196" xr:uid="{76335C2C-0C48-4D05-B32B-2C4D714D90B5}"/>
    <cellStyle name="Вывод 12 2 3 2 2" xfId="25440" xr:uid="{90B071F0-F5E4-49EA-8BB8-4588AA57E9FE}"/>
    <cellStyle name="Вывод 12 2 3 2 2 2" xfId="31559" xr:uid="{B293028B-A92F-4C8D-81B4-5887DE554E2E}"/>
    <cellStyle name="Вывод 12 2 3 2 3" xfId="30321" xr:uid="{B4DB94E5-4661-4D21-84A9-465431BC1171}"/>
    <cellStyle name="Вывод 12 2 3 3" xfId="8619" xr:uid="{9B10C87D-059C-4887-93F4-3578D1DF1421}"/>
    <cellStyle name="Вывод 12 2 3 3 2" xfId="25606" xr:uid="{8497F8DA-C312-48D7-838B-197ECAFECC59}"/>
    <cellStyle name="Вывод 12 2 3 3 2 2" xfId="31611" xr:uid="{65CE6D4D-A228-4EA2-AE46-16A40672A671}"/>
    <cellStyle name="Вывод 12 2 3 3 3" xfId="30371" xr:uid="{3D4A4248-4CDA-4549-AAD1-C4A31EAAAA02}"/>
    <cellStyle name="Вывод 12 2 3 4" xfId="8875" xr:uid="{9AFECF77-B935-4BFF-97EB-6C4932DD7AE7}"/>
    <cellStyle name="Вывод 12 2 3 4 2" xfId="25818" xr:uid="{4B5962F2-4A2C-45D4-AC9C-42234C697FB2}"/>
    <cellStyle name="Вывод 12 2 3 4 2 2" xfId="31659" xr:uid="{C361CD81-F109-4649-BB24-19340EC4A0C0}"/>
    <cellStyle name="Вывод 12 2 3 4 3" xfId="30419" xr:uid="{4CACD03E-DEAD-42F6-9FCA-7BFC08B24495}"/>
    <cellStyle name="Вывод 12 2 3 5" xfId="9251" xr:uid="{747B7DED-7EAE-41E8-8932-902517AAD5D9}"/>
    <cellStyle name="Вывод 12 2 3 5 2" xfId="26083" xr:uid="{5B61B91B-5694-4BC6-BC78-F14821F85CB2}"/>
    <cellStyle name="Вывод 12 2 3 5 2 2" xfId="31698" xr:uid="{A38934E5-AA02-407A-8483-5BA07DB29EE4}"/>
    <cellStyle name="Вывод 12 2 3 5 3" xfId="30458" xr:uid="{4A20663A-E61D-47A8-9239-E201E211F884}"/>
    <cellStyle name="Вывод 12 2 3 6" xfId="9618" xr:uid="{E05AD2F5-345D-4DBB-8C6E-9B66C26699F4}"/>
    <cellStyle name="Вывод 12 2 3 6 2" xfId="26347" xr:uid="{CDE8CF90-2873-478B-9EC1-3BDBB2A66E98}"/>
    <cellStyle name="Вывод 12 2 3 6 2 2" xfId="31737" xr:uid="{470B1489-A25C-4DEB-98BB-3701B7A3C16F}"/>
    <cellStyle name="Вывод 12 2 3 6 3" xfId="30497" xr:uid="{BE3DA7B3-0538-41E7-BA14-406349535928}"/>
    <cellStyle name="Вывод 12 2 3 7" xfId="9983" xr:uid="{721600BD-9455-4CBD-ACF6-1BFDC7888DDF}"/>
    <cellStyle name="Вывод 12 2 3 7 2" xfId="26609" xr:uid="{5BB6BB9B-7571-4B63-95D9-73C3452ADF5C}"/>
    <cellStyle name="Вывод 12 2 3 7 2 2" xfId="31776" xr:uid="{7D82FB2C-FA1D-4A86-84BA-1977662A3595}"/>
    <cellStyle name="Вывод 12 2 3 7 3" xfId="30536" xr:uid="{C7B229DF-A630-49B3-8F5D-6733CDA92EAA}"/>
    <cellStyle name="Вывод 12 2 3 8" xfId="10331" xr:uid="{07CC55EF-D9D4-4FD3-B518-ECF591AA05CA}"/>
    <cellStyle name="Вывод 12 2 3 8 2" xfId="26870" xr:uid="{9B785CCE-B2D9-42E8-9BE1-68BC1B3CE520}"/>
    <cellStyle name="Вывод 12 2 3 8 2 2" xfId="31815" xr:uid="{F9189277-B390-45EE-9111-A9F3A11D2C1E}"/>
    <cellStyle name="Вывод 12 2 3 8 3" xfId="30575" xr:uid="{5CDD866E-82BF-448F-971D-86AD62E49B34}"/>
    <cellStyle name="Вывод 12 2 3 9" xfId="10698" xr:uid="{11534BE9-F15F-486D-9724-C305D7CD058F}"/>
    <cellStyle name="Вывод 12 2 3 9 2" xfId="27140" xr:uid="{746C04F7-7511-4966-B716-156D68734EE4}"/>
    <cellStyle name="Вывод 12 2 3 9 2 2" xfId="31854" xr:uid="{FF569424-7CE0-49D5-9ADE-ABED259E1EEE}"/>
    <cellStyle name="Вывод 12 2 3 9 3" xfId="30614" xr:uid="{58AFD9C5-CD91-41AE-9AD8-B1F75B6880A7}"/>
    <cellStyle name="Вывод 12 2 4" xfId="7032" xr:uid="{281484BC-794F-4441-80DB-40AE0C7D6B15}"/>
    <cellStyle name="Вывод 12 2 4 2" xfId="25326" xr:uid="{746A3A7C-6EB4-4B0B-8AD9-1048CCDD3D26}"/>
    <cellStyle name="Вывод 12 2 4 2 2" xfId="31454" xr:uid="{A77C56C5-9063-4E69-86FB-9FA654EE6F90}"/>
    <cellStyle name="Вывод 12 2 4 3" xfId="30290" xr:uid="{ADF3B769-77EA-430C-9FEA-7B8D18380036}"/>
    <cellStyle name="Вывод 12 2 5" xfId="5382" xr:uid="{01E025A2-6C31-419F-A19E-B90CB1037B0C}"/>
    <cellStyle name="Вывод 12 2 5 2" xfId="30028" xr:uid="{1051AA22-6782-4E6F-8044-0292B2169DBF}"/>
    <cellStyle name="Вывод 12 2 6" xfId="28369" xr:uid="{F8AD1AA9-F5B5-446F-BDF5-6F315960B61C}"/>
    <cellStyle name="Вывод 12 2 6 2" xfId="32918" xr:uid="{F49C2624-4FF3-4C52-8516-3ABA0276158A}"/>
    <cellStyle name="Вывод 12 2 7" xfId="28583" xr:uid="{27D3E813-45D9-4D66-8A4C-9A6E4A7CF57C}"/>
    <cellStyle name="Вывод 12 2 7 2" xfId="33084" xr:uid="{DB25DC90-F598-47A7-A89C-0BC83A1D3562}"/>
    <cellStyle name="Вывод 12 3" xfId="4804" xr:uid="{BD6CFC0F-662A-4884-AD0D-B77185827D93}"/>
    <cellStyle name="Вывод 12 3 10" xfId="11557" xr:uid="{D67D9DB2-DD10-4C8F-A750-7CE48A46DDCC}"/>
    <cellStyle name="Вывод 12 3 10 2" xfId="27706" xr:uid="{3C4D0E29-D962-480F-847C-E11B4716CA28}"/>
    <cellStyle name="Вывод 12 3 10 2 2" xfId="32263" xr:uid="{1B6E3D2C-BE6F-4E84-A03D-EF0E970DB18C}"/>
    <cellStyle name="Вывод 12 3 10 3" xfId="30835" xr:uid="{3EDAB504-50AD-47D2-A7AA-BF7C9DBD134D}"/>
    <cellStyle name="Вывод 12 3 11" xfId="11755" xr:uid="{7F1D16A5-283A-417C-85DB-CCE154AC3658}"/>
    <cellStyle name="Вывод 12 3 11 2" xfId="27840" xr:uid="{3C0D523B-2D8B-4A9A-B2A5-364151830F31}"/>
    <cellStyle name="Вывод 12 3 11 2 2" xfId="32397" xr:uid="{178684D7-CE49-4630-824D-5F474A73EB85}"/>
    <cellStyle name="Вывод 12 3 12" xfId="12037" xr:uid="{68F10262-AE17-4A2D-9647-92585198D45A}"/>
    <cellStyle name="Вывод 12 3 12 2" xfId="28122" xr:uid="{80F4FE58-307C-4C31-9C5F-FD10762B88F2}"/>
    <cellStyle name="Вывод 12 3 12 2 2" xfId="32679" xr:uid="{3AF58C38-B033-42E8-8A1C-49BEF232D89B}"/>
    <cellStyle name="Вывод 12 3 13" xfId="5508" xr:uid="{3D3D81E7-438C-4540-873B-6992AB1D2D00}"/>
    <cellStyle name="Вывод 12 3 13 2" xfId="30073" xr:uid="{F2BBBB85-06B1-4B65-AD3C-872111A899C5}"/>
    <cellStyle name="Вывод 12 3 14" xfId="29133" xr:uid="{B640BD1B-9774-414C-84D5-301B28DBE482}"/>
    <cellStyle name="Вывод 12 3 14 2" xfId="33591" xr:uid="{3BBC7F7D-BBDE-42D6-8CB0-200825133B18}"/>
    <cellStyle name="Вывод 12 3 15" xfId="29564" xr:uid="{8C70D9BF-435B-43B5-BB8D-45B23728B05E}"/>
    <cellStyle name="Вывод 12 3 15 2" xfId="33966" xr:uid="{83576867-43EF-457B-B34C-1DC648329BC9}"/>
    <cellStyle name="Вывод 12 3 2" xfId="8195" xr:uid="{0127B161-F69D-4AE9-ACB9-8D4B276560D1}"/>
    <cellStyle name="Вывод 12 3 2 2" xfId="25439" xr:uid="{00E75EA9-3D51-4848-BA68-9399B6F8C438}"/>
    <cellStyle name="Вывод 12 3 2 2 2" xfId="31558" xr:uid="{04E8EEB9-6701-42FE-A4D4-AA564A58BFF8}"/>
    <cellStyle name="Вывод 12 3 2 3" xfId="30320" xr:uid="{5F0149F0-EFCD-435C-9CAC-1F90ED0A5496}"/>
    <cellStyle name="Вывод 12 3 3" xfId="8618" xr:uid="{BDD46524-D808-4293-9D5D-8CDEA98CCD09}"/>
    <cellStyle name="Вывод 12 3 3 2" xfId="25605" xr:uid="{57F25A7E-F59F-44BB-AFC6-A3E8F529803A}"/>
    <cellStyle name="Вывод 12 3 3 2 2" xfId="31610" xr:uid="{D1243F25-D567-4DA7-9511-D8993538435C}"/>
    <cellStyle name="Вывод 12 3 3 3" xfId="30370" xr:uid="{21D214FE-53E0-4553-809A-9CED76234F29}"/>
    <cellStyle name="Вывод 12 3 4" xfId="8874" xr:uid="{8219A157-7551-4F06-BE8A-CA9F4F18BF90}"/>
    <cellStyle name="Вывод 12 3 4 2" xfId="25817" xr:uid="{23DF22D4-C984-488B-B63F-389437AC8A28}"/>
    <cellStyle name="Вывод 12 3 4 2 2" xfId="31658" xr:uid="{E25CE895-97F2-4ADB-A521-C5B095ADD83C}"/>
    <cellStyle name="Вывод 12 3 4 3" xfId="30418" xr:uid="{7E48C7C2-1220-4EEF-8AC7-FEBCC58DD214}"/>
    <cellStyle name="Вывод 12 3 5" xfId="9250" xr:uid="{53655092-66F4-4AE1-BE0A-0D3083CDF78B}"/>
    <cellStyle name="Вывод 12 3 5 2" xfId="26082" xr:uid="{47D61552-FFA5-4486-AB66-43F6946B844C}"/>
    <cellStyle name="Вывод 12 3 5 2 2" xfId="31697" xr:uid="{444C72C3-E9B8-4808-8D99-734D9C4A4BD8}"/>
    <cellStyle name="Вывод 12 3 5 3" xfId="30457" xr:uid="{66FA657E-094C-4F03-8666-1682CD0BD990}"/>
    <cellStyle name="Вывод 12 3 6" xfId="9617" xr:uid="{2B64A843-C75F-43E6-8931-F1555F42A0AC}"/>
    <cellStyle name="Вывод 12 3 6 2" xfId="26346" xr:uid="{30ECB054-60D7-4DC0-95DF-8E5D48893A45}"/>
    <cellStyle name="Вывод 12 3 6 2 2" xfId="31736" xr:uid="{3130D639-9C2D-401C-94B4-DE14DB852083}"/>
    <cellStyle name="Вывод 12 3 6 3" xfId="30496" xr:uid="{4A19B531-A48E-45AF-9936-575D4DF0E44B}"/>
    <cellStyle name="Вывод 12 3 7" xfId="9982" xr:uid="{07727258-88FC-4EE0-B4F6-E878F91A4C86}"/>
    <cellStyle name="Вывод 12 3 7 2" xfId="26608" xr:uid="{012C3EF8-B529-40BB-B999-C3AF5A6EECBF}"/>
    <cellStyle name="Вывод 12 3 7 2 2" xfId="31775" xr:uid="{D1CE5A31-5690-4FC1-808B-6A79072AEB7D}"/>
    <cellStyle name="Вывод 12 3 7 3" xfId="30535" xr:uid="{5F3CB950-F05A-45C2-9397-361D33E33597}"/>
    <cellStyle name="Вывод 12 3 8" xfId="10330" xr:uid="{4F0EEC23-85E1-4E16-A408-9E5A89F29125}"/>
    <cellStyle name="Вывод 12 3 8 2" xfId="26869" xr:uid="{1BCF3A68-666F-40FE-9A10-3A43FD19A115}"/>
    <cellStyle name="Вывод 12 3 8 2 2" xfId="31814" xr:uid="{7BFC13B5-1FDC-424D-9A40-45D9190ECB77}"/>
    <cellStyle name="Вывод 12 3 8 3" xfId="30574" xr:uid="{8E03BE60-CAB4-479B-AA8A-A78912A53557}"/>
    <cellStyle name="Вывод 12 3 9" xfId="10697" xr:uid="{18BC3DAE-FEC9-48E8-B46A-B86F0075B0EE}"/>
    <cellStyle name="Вывод 12 3 9 2" xfId="27139" xr:uid="{4FC659FA-F96C-4AB4-809D-7FECB9256209}"/>
    <cellStyle name="Вывод 12 3 9 2 2" xfId="31853" xr:uid="{25C7EDBC-5CC6-4170-A1A0-34D429D74204}"/>
    <cellStyle name="Вывод 12 3 9 3" xfId="30613" xr:uid="{99A1FE5D-8A7E-4CEE-A946-E7168B154508}"/>
    <cellStyle name="Вывод 12 4" xfId="6715" xr:uid="{720A0C81-6372-4845-AEBB-A1FA6CB41982}"/>
    <cellStyle name="Вывод 12 4 2" xfId="25191" xr:uid="{5BE0B609-2056-4303-90A5-E812D7EA5B06}"/>
    <cellStyle name="Вывод 12 4 2 2" xfId="31380" xr:uid="{0041EBDF-F1E0-4F32-AFE9-CE597733EB24}"/>
    <cellStyle name="Вывод 12 4 3" xfId="30216" xr:uid="{7A9D0109-30DA-4BE7-B709-EFC47933F9B3}"/>
    <cellStyle name="Вывод 12 5" xfId="5263" xr:uid="{62769D87-959E-4C7D-AA85-4868963B4C52}"/>
    <cellStyle name="Вывод 12 5 2" xfId="29974" xr:uid="{404298EC-C3D8-40C6-B773-215DB7AFC52C}"/>
    <cellStyle name="Вывод 12 6" xfId="28423" xr:uid="{C78501EB-63C4-456B-A323-9566B0BF24FB}"/>
    <cellStyle name="Вывод 12 6 2" xfId="32972" xr:uid="{D741266D-8B14-4C64-BCE7-495E9B1C6F41}"/>
    <cellStyle name="Вывод 12 7" xfId="28535" xr:uid="{EBE2319B-3383-4AC5-B56A-44FCBDDD706D}"/>
    <cellStyle name="Вывод 12 7 2" xfId="33040" xr:uid="{51B8283F-7C7C-49AC-979B-950BD2D781E2}"/>
    <cellStyle name="Вывод 13" xfId="3742" xr:uid="{5EE8F209-50C5-4F29-9E88-4EE40E74EB15}"/>
    <cellStyle name="Вывод 13 2" xfId="4513" xr:uid="{08C8A3D2-39B1-4A81-BA0D-6E4505B01898}"/>
    <cellStyle name="Вывод 13 2 2" xfId="4323" xr:uid="{4D058011-DC13-4C56-A513-2C128800F7D5}"/>
    <cellStyle name="Вывод 13 2 2 2" xfId="5010" xr:uid="{7A5BAA9B-8283-42F4-A8C8-D0CAF67BB9CD}"/>
    <cellStyle name="Вывод 13 2 2 2 10" xfId="11562" xr:uid="{7DC7DB28-046C-4B8E-9D39-1B4BB7EE693A}"/>
    <cellStyle name="Вывод 13 2 2 2 10 2" xfId="27711" xr:uid="{363CB576-F9C1-4FDF-82A9-7B6E3DA62169}"/>
    <cellStyle name="Вывод 13 2 2 2 10 2 2" xfId="32268" xr:uid="{2E0D213C-C156-4147-86D1-8C6761545FFB}"/>
    <cellStyle name="Вывод 13 2 2 2 10 3" xfId="30840" xr:uid="{AE3E4A93-6EE8-4C5F-8ACE-1E1DF56ED750}"/>
    <cellStyle name="Вывод 13 2 2 2 11" xfId="11760" xr:uid="{C587FD28-F336-48B8-9A53-A3EFA82BCAE0}"/>
    <cellStyle name="Вывод 13 2 2 2 11 2" xfId="27845" xr:uid="{72ABF5C3-56CA-4E6F-912F-4853BB518A09}"/>
    <cellStyle name="Вывод 13 2 2 2 11 2 2" xfId="32402" xr:uid="{477C3B69-52CA-438B-ACF6-F6EBFEE7CCE7}"/>
    <cellStyle name="Вывод 13 2 2 2 12" xfId="12042" xr:uid="{F75B71FA-DF2E-406B-93B2-4BA3B56B283C}"/>
    <cellStyle name="Вывод 13 2 2 2 12 2" xfId="28127" xr:uid="{7E4ECC92-1C64-4700-A751-043D92C4ED2C}"/>
    <cellStyle name="Вывод 13 2 2 2 12 2 2" xfId="32684" xr:uid="{67C64FA7-4FB2-4172-BB05-D39054BE4A81}"/>
    <cellStyle name="Вывод 13 2 2 2 13" xfId="5714" xr:uid="{0AAA7B03-039D-4321-9284-0EDBFE87A89F}"/>
    <cellStyle name="Вывод 13 2 2 2 13 2" xfId="30130" xr:uid="{E4745A09-C867-428C-BEA8-658157E53D70}"/>
    <cellStyle name="Вывод 13 2 2 2 14" xfId="29290" xr:uid="{FA400F45-ADCB-4199-BAAD-4C3811244783}"/>
    <cellStyle name="Вывод 13 2 2 2 14 2" xfId="33748" xr:uid="{6BFE714A-BB4C-4245-9BF0-6632066E984F}"/>
    <cellStyle name="Вывод 13 2 2 2 15" xfId="29721" xr:uid="{40A19DC8-28B7-4381-A039-8DC75A996021}"/>
    <cellStyle name="Вывод 13 2 2 2 15 2" xfId="34023" xr:uid="{9385C0F1-8E6C-4E66-A04A-C9487D22EE57}"/>
    <cellStyle name="Вывод 13 2 2 2 2" xfId="8200" xr:uid="{9A10A6AA-24F2-4ABD-A335-5D80C02E6DCF}"/>
    <cellStyle name="Вывод 13 2 2 2 2 2" xfId="25444" xr:uid="{797D06CB-6441-4493-B563-A27258964515}"/>
    <cellStyle name="Вывод 13 2 2 2 2 2 2" xfId="31563" xr:uid="{857D38A7-8838-40ED-8CCB-9AE690ECDA68}"/>
    <cellStyle name="Вывод 13 2 2 2 2 3" xfId="30325" xr:uid="{19C40547-DCC1-43E4-A7AA-4F0A51B36ED2}"/>
    <cellStyle name="Вывод 13 2 2 2 3" xfId="8623" xr:uid="{573A54EB-04F7-4720-90EE-789A04422058}"/>
    <cellStyle name="Вывод 13 2 2 2 3 2" xfId="25610" xr:uid="{FD7482DD-2B77-48AD-8C89-AFF66069156F}"/>
    <cellStyle name="Вывод 13 2 2 2 3 2 2" xfId="31615" xr:uid="{29306E4E-23D1-4F47-8A0A-31040C3A6DA6}"/>
    <cellStyle name="Вывод 13 2 2 2 3 3" xfId="30375" xr:uid="{C06C6638-A1B5-41F8-A3F0-99C95ACA4189}"/>
    <cellStyle name="Вывод 13 2 2 2 4" xfId="8879" xr:uid="{3A7AEFC0-3275-4497-97EE-7565063AB223}"/>
    <cellStyle name="Вывод 13 2 2 2 4 2" xfId="25822" xr:uid="{80D5F781-F053-4185-ADEC-25F1712B6C54}"/>
    <cellStyle name="Вывод 13 2 2 2 4 2 2" xfId="31663" xr:uid="{1C1F326D-68D7-4DE2-A852-2E53287B03AC}"/>
    <cellStyle name="Вывод 13 2 2 2 4 3" xfId="30423" xr:uid="{C14A65F3-A8ED-455C-83DE-3E96ADE01E48}"/>
    <cellStyle name="Вывод 13 2 2 2 5" xfId="9255" xr:uid="{E3BAEBAE-58FE-4CB1-A140-AA529CD823B8}"/>
    <cellStyle name="Вывод 13 2 2 2 5 2" xfId="26087" xr:uid="{6919C75D-3925-454C-A5A7-0C494DC53003}"/>
    <cellStyle name="Вывод 13 2 2 2 5 2 2" xfId="31702" xr:uid="{9833C4BF-03BA-4E04-A5E9-DDDAE1AE4C71}"/>
    <cellStyle name="Вывод 13 2 2 2 5 3" xfId="30462" xr:uid="{F3A01162-64EB-471E-85C4-C71C2D5E50F1}"/>
    <cellStyle name="Вывод 13 2 2 2 6" xfId="9622" xr:uid="{953F49E8-D1E7-4B94-BD07-07895654999D}"/>
    <cellStyle name="Вывод 13 2 2 2 6 2" xfId="26351" xr:uid="{B7F013F8-3F5B-43BC-BC37-6D4B8FA4868F}"/>
    <cellStyle name="Вывод 13 2 2 2 6 2 2" xfId="31741" xr:uid="{8819B4B8-A3E2-40D9-97AF-870C9A8DBE21}"/>
    <cellStyle name="Вывод 13 2 2 2 6 3" xfId="30501" xr:uid="{9650705E-15BD-4350-A530-FEE8D94CB42A}"/>
    <cellStyle name="Вывод 13 2 2 2 7" xfId="9987" xr:uid="{3821BCDB-E8E9-40C3-99B5-FCAEE299488D}"/>
    <cellStyle name="Вывод 13 2 2 2 7 2" xfId="26613" xr:uid="{F9EAE658-001E-45AC-A5C4-9617B396D1F0}"/>
    <cellStyle name="Вывод 13 2 2 2 7 2 2" xfId="31780" xr:uid="{2E7932AD-7D0C-4C6E-9AE5-C669DEF56D0D}"/>
    <cellStyle name="Вывод 13 2 2 2 7 3" xfId="30540" xr:uid="{CDB0C170-C236-4A22-A6EA-C2472674F6EC}"/>
    <cellStyle name="Вывод 13 2 2 2 8" xfId="10335" xr:uid="{B45C4BFC-A92C-432C-BAFD-7DC584B9A134}"/>
    <cellStyle name="Вывод 13 2 2 2 8 2" xfId="26874" xr:uid="{936EB00C-752B-41BF-B719-FFCEA3C98EDE}"/>
    <cellStyle name="Вывод 13 2 2 2 8 2 2" xfId="31819" xr:uid="{A3EA2F69-CBB1-4BAA-99DC-EDA31AB2ED3A}"/>
    <cellStyle name="Вывод 13 2 2 2 8 3" xfId="30579" xr:uid="{C4CBC550-B80F-4BAF-819E-0E89D2011F28}"/>
    <cellStyle name="Вывод 13 2 2 2 9" xfId="10702" xr:uid="{40F2F5EC-B999-4122-9B4D-0BF86A8DA839}"/>
    <cellStyle name="Вывод 13 2 2 2 9 2" xfId="27144" xr:uid="{78AA0734-1FF3-4825-A7E1-F1FAD0A04A26}"/>
    <cellStyle name="Вывод 13 2 2 2 9 2 2" xfId="31858" xr:uid="{B5BDF9E7-19BB-4C4E-963B-16140CEAE25D}"/>
    <cellStyle name="Вывод 13 2 2 2 9 3" xfId="30618" xr:uid="{9A04BF16-FD0D-48B5-84CA-01888F455B3A}"/>
    <cellStyle name="Вывод 13 2 2 3" xfId="6951" xr:uid="{91F2B52A-C643-4AA8-9F7C-C45FF3D8F8C7}"/>
    <cellStyle name="Вывод 13 2 2 3 2" xfId="25296" xr:uid="{8D9D06C8-5091-49C7-B8D2-384A77EC33BD}"/>
    <cellStyle name="Вывод 13 2 2 3 2 2" xfId="31426" xr:uid="{8B115DD5-24B6-495F-9F01-37C3E57B5635}"/>
    <cellStyle name="Вывод 13 2 2 3 3" xfId="30262" xr:uid="{FE6F676E-F981-407C-9521-3DF7C6F7BDC9}"/>
    <cellStyle name="Вывод 13 2 2 4" xfId="5342" xr:uid="{EC6A08F8-A48D-43FB-ABE3-FC7E3FBDAF0F}"/>
    <cellStyle name="Вывод 13 2 2 4 2" xfId="30002" xr:uid="{F198C351-31DB-4A22-AB08-306E21C8ED66}"/>
    <cellStyle name="Вывод 13 2 2 5" xfId="28395" xr:uid="{46A06C71-3F3D-40EE-AD88-2320296DF5EC}"/>
    <cellStyle name="Вывод 13 2 2 5 2" xfId="32944" xr:uid="{CD9356E2-774A-49A6-82AE-C036ED77EA12}"/>
    <cellStyle name="Вывод 13 2 2 6" xfId="28541" xr:uid="{C8283786-F540-4455-B4ED-6A1C3A5144B8}"/>
    <cellStyle name="Вывод 13 2 2 6 2" xfId="33046" xr:uid="{D35A4CC2-97BC-4828-9AFB-BA00368A2164}"/>
    <cellStyle name="Вывод 13 2 3" xfId="5148" xr:uid="{C4B2B027-2578-422B-8FDE-39A8BDC4EAC1}"/>
    <cellStyle name="Вывод 13 2 3 10" xfId="11561" xr:uid="{903C7375-B265-45CB-8EA9-7A2ED05BA3CE}"/>
    <cellStyle name="Вывод 13 2 3 10 2" xfId="27710" xr:uid="{64F32080-A77A-49F4-8C3A-4F0F7267BFFD}"/>
    <cellStyle name="Вывод 13 2 3 10 2 2" xfId="32267" xr:uid="{656D8BFB-D794-46A9-B79A-63F6414C94E7}"/>
    <cellStyle name="Вывод 13 2 3 10 3" xfId="30839" xr:uid="{AD4EBE9F-976C-46FF-BB96-C9413D51B52A}"/>
    <cellStyle name="Вывод 13 2 3 11" xfId="11759" xr:uid="{3742CB39-A359-43E1-AF7F-E2A69F586D32}"/>
    <cellStyle name="Вывод 13 2 3 11 2" xfId="27844" xr:uid="{ADE50158-D5CF-4DDE-9FDE-0DE9D2EF1D6F}"/>
    <cellStyle name="Вывод 13 2 3 11 2 2" xfId="32401" xr:uid="{33C1ADF9-A59C-42EF-9350-54EBB47BD435}"/>
    <cellStyle name="Вывод 13 2 3 12" xfId="12041" xr:uid="{5A5BAFC0-1082-4F97-9A2F-9FD270D89BC4}"/>
    <cellStyle name="Вывод 13 2 3 12 2" xfId="28126" xr:uid="{2CA45A4C-CF37-4856-912C-AC85A75785B9}"/>
    <cellStyle name="Вывод 13 2 3 12 2 2" xfId="32683" xr:uid="{8C59E22A-7EEB-4296-A199-A6B4F8AF4EBE}"/>
    <cellStyle name="Вывод 13 2 3 13" xfId="5852" xr:uid="{8D6A50FE-65C1-4C17-804F-D873D9F86200}"/>
    <cellStyle name="Вывод 13 2 3 13 2" xfId="30157" xr:uid="{219A9D64-80C5-4A07-BC0D-F84959ACE998}"/>
    <cellStyle name="Вывод 13 2 3 14" xfId="29416" xr:uid="{118D180D-6BC8-499B-A915-F3A325048341}"/>
    <cellStyle name="Вывод 13 2 3 14 2" xfId="33874" xr:uid="{6D8A1DB7-6EEE-4CE2-90C2-BDAAA3694543}"/>
    <cellStyle name="Вывод 13 2 3 15" xfId="29847" xr:uid="{FCDAC48B-E5F2-481B-AEA9-311826224D09}"/>
    <cellStyle name="Вывод 13 2 3 15 2" xfId="34050" xr:uid="{843A2B16-7364-4B8D-B4BF-EEF83FDAFE5A}"/>
    <cellStyle name="Вывод 13 2 3 2" xfId="8199" xr:uid="{62F26139-2CAB-4410-866A-203F0841072F}"/>
    <cellStyle name="Вывод 13 2 3 2 2" xfId="25443" xr:uid="{95AE4EA7-9A36-4D71-8453-332F11BC189F}"/>
    <cellStyle name="Вывод 13 2 3 2 2 2" xfId="31562" xr:uid="{92643F1C-A89C-40E1-A514-7761675007C7}"/>
    <cellStyle name="Вывод 13 2 3 2 3" xfId="30324" xr:uid="{107C20DD-6C7C-4F5B-88EA-637FF9524859}"/>
    <cellStyle name="Вывод 13 2 3 3" xfId="8622" xr:uid="{34D703CC-D912-4497-B5FA-88E6BB62CE72}"/>
    <cellStyle name="Вывод 13 2 3 3 2" xfId="25609" xr:uid="{33ACAA94-C52D-49EC-BE43-2B1C7A70BF26}"/>
    <cellStyle name="Вывод 13 2 3 3 2 2" xfId="31614" xr:uid="{9C0FABF0-4324-422C-9496-DE3F278F5AD9}"/>
    <cellStyle name="Вывод 13 2 3 3 3" xfId="30374" xr:uid="{B9A101A0-2470-4D74-8000-023A30F84653}"/>
    <cellStyle name="Вывод 13 2 3 4" xfId="8878" xr:uid="{07702807-FB6D-472F-817C-63121C9EAE32}"/>
    <cellStyle name="Вывод 13 2 3 4 2" xfId="25821" xr:uid="{555DF830-B089-4A90-B5A7-05B5B0C46C09}"/>
    <cellStyle name="Вывод 13 2 3 4 2 2" xfId="31662" xr:uid="{9FFADC5B-E6C1-4884-B607-52776768170F}"/>
    <cellStyle name="Вывод 13 2 3 4 3" xfId="30422" xr:uid="{DC59C465-8C04-4197-8B33-EBF2D39BC186}"/>
    <cellStyle name="Вывод 13 2 3 5" xfId="9254" xr:uid="{9015C219-8F85-494F-848E-867FFD659304}"/>
    <cellStyle name="Вывод 13 2 3 5 2" xfId="26086" xr:uid="{1E0FE07F-9B4E-4AC5-AE54-4F729565E846}"/>
    <cellStyle name="Вывод 13 2 3 5 2 2" xfId="31701" xr:uid="{AC0E98FD-7508-4DB2-B194-C365508B103E}"/>
    <cellStyle name="Вывод 13 2 3 5 3" xfId="30461" xr:uid="{4C850803-1BAB-4EBC-AAFC-9D004D365DFE}"/>
    <cellStyle name="Вывод 13 2 3 6" xfId="9621" xr:uid="{03952611-4E55-47EF-A058-0B5426CC0A46}"/>
    <cellStyle name="Вывод 13 2 3 6 2" xfId="26350" xr:uid="{E1F13A73-A352-4965-9FA9-1C1D6CBC9FCB}"/>
    <cellStyle name="Вывод 13 2 3 6 2 2" xfId="31740" xr:uid="{9FDF0C72-5AC1-4D00-8306-167E7D0705D8}"/>
    <cellStyle name="Вывод 13 2 3 6 3" xfId="30500" xr:uid="{EF198C1C-75E5-4DA1-8FF8-77BE7C0F3748}"/>
    <cellStyle name="Вывод 13 2 3 7" xfId="9986" xr:uid="{26878AE1-666C-441A-9DE4-0CFB3738130F}"/>
    <cellStyle name="Вывод 13 2 3 7 2" xfId="26612" xr:uid="{1D967F6E-657F-4B27-B75E-73879CE91F8F}"/>
    <cellStyle name="Вывод 13 2 3 7 2 2" xfId="31779" xr:uid="{3917D6FF-5BA0-4843-8DB9-C8F72958B741}"/>
    <cellStyle name="Вывод 13 2 3 7 3" xfId="30539" xr:uid="{04A7915F-A8C3-4126-876C-023910A40158}"/>
    <cellStyle name="Вывод 13 2 3 8" xfId="10334" xr:uid="{CD54725E-F3D8-4AE3-A082-B7D0D855451C}"/>
    <cellStyle name="Вывод 13 2 3 8 2" xfId="26873" xr:uid="{D1672863-20FE-4092-B8B9-37F059F7A5EC}"/>
    <cellStyle name="Вывод 13 2 3 8 2 2" xfId="31818" xr:uid="{539E1E24-CE98-4B7B-A0B7-D31098BC5409}"/>
    <cellStyle name="Вывод 13 2 3 8 3" xfId="30578" xr:uid="{B0008F3A-411A-4976-B7DF-F1A91A18E349}"/>
    <cellStyle name="Вывод 13 2 3 9" xfId="10701" xr:uid="{96B7F307-7B0C-4B68-8DEA-3E26878F9F1B}"/>
    <cellStyle name="Вывод 13 2 3 9 2" xfId="27143" xr:uid="{8081724F-78A5-4888-9C3C-962B359000FB}"/>
    <cellStyle name="Вывод 13 2 3 9 2 2" xfId="31857" xr:uid="{9C5434D3-5BC7-4E9F-AA48-1FBFC0C25BBD}"/>
    <cellStyle name="Вывод 13 2 3 9 3" xfId="30617" xr:uid="{CA436C82-1E8B-43B7-AFCD-ED6886E30417}"/>
    <cellStyle name="Вывод 13 2 4" xfId="7033" xr:uid="{D3990C6A-18A8-44CF-8398-876B017567AA}"/>
    <cellStyle name="Вывод 13 2 4 2" xfId="25327" xr:uid="{E2C534C4-0441-45EC-8065-A1AD8B588675}"/>
    <cellStyle name="Вывод 13 2 4 2 2" xfId="31455" xr:uid="{D3E249AA-5562-4248-A983-F2DD07C81C2D}"/>
    <cellStyle name="Вывод 13 2 4 3" xfId="30291" xr:uid="{95E51834-766D-40D7-99CA-5290DD436627}"/>
    <cellStyle name="Вывод 13 2 5" xfId="5383" xr:uid="{03DBBE8C-F769-42FE-9EDD-F484AE004265}"/>
    <cellStyle name="Вывод 13 2 5 2" xfId="30029" xr:uid="{DCA9CD08-3E21-4154-BEC5-CD923BB1A1D0}"/>
    <cellStyle name="Вывод 13 2 6" xfId="28368" xr:uid="{0502FB10-BA04-40B2-902C-0211402A6C87}"/>
    <cellStyle name="Вывод 13 2 6 2" xfId="32917" xr:uid="{A5F8EEC3-DBA1-4687-9E7C-F107297B088A}"/>
    <cellStyle name="Вывод 13 2 7" xfId="28498" xr:uid="{DBB06742-EE58-47CC-8B95-E00D79C7EC94}"/>
    <cellStyle name="Вывод 13 2 7 2" xfId="33021" xr:uid="{976A3023-1E6E-4691-8B1D-4E786DDD9155}"/>
    <cellStyle name="Вывод 13 3" xfId="4805" xr:uid="{D53FFC04-3462-4155-B249-E52C37F326F2}"/>
    <cellStyle name="Вывод 13 3 10" xfId="11560" xr:uid="{699A1523-1EED-40D3-9407-F3B38C80F2B6}"/>
    <cellStyle name="Вывод 13 3 10 2" xfId="27709" xr:uid="{B0E68AF1-0F7D-452B-B525-CFD66A8D9431}"/>
    <cellStyle name="Вывод 13 3 10 2 2" xfId="32266" xr:uid="{4DCEB25F-7376-42B6-9749-405AEDEFA3E9}"/>
    <cellStyle name="Вывод 13 3 10 3" xfId="30838" xr:uid="{72EC7085-2C30-42A8-9DBF-0073988BF31D}"/>
    <cellStyle name="Вывод 13 3 11" xfId="11758" xr:uid="{F3941570-645B-4964-85C3-9F211B519F34}"/>
    <cellStyle name="Вывод 13 3 11 2" xfId="27843" xr:uid="{063CFCAB-FA4B-46ED-B1B7-C48BFA9E08D9}"/>
    <cellStyle name="Вывод 13 3 11 2 2" xfId="32400" xr:uid="{0FA89D2A-F665-4C1C-885E-67187354B158}"/>
    <cellStyle name="Вывод 13 3 12" xfId="12040" xr:uid="{D0A74BC2-1CD8-48FC-B820-C5C60C441391}"/>
    <cellStyle name="Вывод 13 3 12 2" xfId="28125" xr:uid="{DA5A4EF5-C0E4-42DA-AF1D-B7D2D19F2958}"/>
    <cellStyle name="Вывод 13 3 12 2 2" xfId="32682" xr:uid="{22F22619-2BEC-4EC8-ACD8-271FA5E5C783}"/>
    <cellStyle name="Вывод 13 3 13" xfId="5509" xr:uid="{63AC604C-35BD-4288-964F-E0CE1C8AC081}"/>
    <cellStyle name="Вывод 13 3 13 2" xfId="30074" xr:uid="{5E4BEECD-FCB5-48E6-BE77-B3277D30DB01}"/>
    <cellStyle name="Вывод 13 3 14" xfId="29134" xr:uid="{C9BE463D-24FF-44AD-9F6B-8FA8560846AA}"/>
    <cellStyle name="Вывод 13 3 14 2" xfId="33592" xr:uid="{5469707F-8408-4293-9AB5-C72F1EB96A43}"/>
    <cellStyle name="Вывод 13 3 15" xfId="29565" xr:uid="{D794526F-9DAA-4EC5-8188-3321E58E6EC4}"/>
    <cellStyle name="Вывод 13 3 15 2" xfId="33967" xr:uid="{C5FEFC2A-675E-44A3-99CC-835D956BAE1A}"/>
    <cellStyle name="Вывод 13 3 2" xfId="8198" xr:uid="{849FB8F5-F983-4B96-B4CD-3ED2B3FE3A38}"/>
    <cellStyle name="Вывод 13 3 2 2" xfId="25442" xr:uid="{030272F0-E984-427E-9D8C-394A63C6D0E2}"/>
    <cellStyle name="Вывод 13 3 2 2 2" xfId="31561" xr:uid="{24818F70-7D60-4B1D-9043-1C3196A5A48C}"/>
    <cellStyle name="Вывод 13 3 2 3" xfId="30323" xr:uid="{891857B8-355F-4DFA-93A4-1095B71B7432}"/>
    <cellStyle name="Вывод 13 3 3" xfId="8621" xr:uid="{C3146E69-FC84-4A24-9D15-A71DB3286C93}"/>
    <cellStyle name="Вывод 13 3 3 2" xfId="25608" xr:uid="{B2689E2C-AB1B-4006-B002-A85917CEA9A0}"/>
    <cellStyle name="Вывод 13 3 3 2 2" xfId="31613" xr:uid="{5C484976-8A86-4CA5-B016-A8120BCC0872}"/>
    <cellStyle name="Вывод 13 3 3 3" xfId="30373" xr:uid="{E1553B5A-F53D-48ED-BB59-5D7588FEC6D4}"/>
    <cellStyle name="Вывод 13 3 4" xfId="8877" xr:uid="{370601B2-ED38-4682-AA04-C3F3B5E23462}"/>
    <cellStyle name="Вывод 13 3 4 2" xfId="25820" xr:uid="{7D74CF65-BEA7-4E1D-A124-4A0893B87442}"/>
    <cellStyle name="Вывод 13 3 4 2 2" xfId="31661" xr:uid="{CBAA0CCF-15C2-45D1-A553-D4BE6A8BCDC0}"/>
    <cellStyle name="Вывод 13 3 4 3" xfId="30421" xr:uid="{63170D33-E587-4335-A31A-ED1388B4A066}"/>
    <cellStyle name="Вывод 13 3 5" xfId="9253" xr:uid="{E99E273F-C944-41BA-A87D-C4CB9EB26CE1}"/>
    <cellStyle name="Вывод 13 3 5 2" xfId="26085" xr:uid="{01EFAC18-8BFA-483E-98FD-601331B60415}"/>
    <cellStyle name="Вывод 13 3 5 2 2" xfId="31700" xr:uid="{0187BA24-7127-48B9-A4AC-E93630EBF20D}"/>
    <cellStyle name="Вывод 13 3 5 3" xfId="30460" xr:uid="{9881A479-935D-44AC-AB5E-0EA2647AAACD}"/>
    <cellStyle name="Вывод 13 3 6" xfId="9620" xr:uid="{5D1C7680-503E-4311-95D7-5803C6D5E8B8}"/>
    <cellStyle name="Вывод 13 3 6 2" xfId="26349" xr:uid="{080EA271-C126-4461-B7BF-2DF6FDADDC45}"/>
    <cellStyle name="Вывод 13 3 6 2 2" xfId="31739" xr:uid="{C24C6F6D-1073-4424-B95D-0825CF6EC581}"/>
    <cellStyle name="Вывод 13 3 6 3" xfId="30499" xr:uid="{AE212CB7-71A5-4D88-A67D-1B40288A6A0B}"/>
    <cellStyle name="Вывод 13 3 7" xfId="9985" xr:uid="{C1918A8C-F190-493C-8C5E-A6F6B6DB2B0A}"/>
    <cellStyle name="Вывод 13 3 7 2" xfId="26611" xr:uid="{18AB57C6-4DA9-4B84-947A-56E6C994DD0D}"/>
    <cellStyle name="Вывод 13 3 7 2 2" xfId="31778" xr:uid="{42AF7693-BF25-47CD-A56B-6301073C958F}"/>
    <cellStyle name="Вывод 13 3 7 3" xfId="30538" xr:uid="{C82884C7-FF3F-432F-A4F2-744C315F12FE}"/>
    <cellStyle name="Вывод 13 3 8" xfId="10333" xr:uid="{1DC6CF52-0ECE-48B1-AC4B-734B04BE3595}"/>
    <cellStyle name="Вывод 13 3 8 2" xfId="26872" xr:uid="{7EF908C0-5438-4081-B92B-18F3694A79AC}"/>
    <cellStyle name="Вывод 13 3 8 2 2" xfId="31817" xr:uid="{D735311D-A668-477B-8E85-6F615A0AF0D0}"/>
    <cellStyle name="Вывод 13 3 8 3" xfId="30577" xr:uid="{FB050FFA-3EBF-4F6D-89AF-05846BDC4B87}"/>
    <cellStyle name="Вывод 13 3 9" xfId="10700" xr:uid="{CA2C1AA3-CA73-4206-92D5-39ED55F9E58F}"/>
    <cellStyle name="Вывод 13 3 9 2" xfId="27142" xr:uid="{59D5FF9B-A9AA-46CE-9F7C-E4C0913F7B7B}"/>
    <cellStyle name="Вывод 13 3 9 2 2" xfId="31856" xr:uid="{9221FF5F-5DB5-4050-BF52-57EBBCBC373E}"/>
    <cellStyle name="Вывод 13 3 9 3" xfId="30616" xr:uid="{A8A6CC0E-B2CE-4BFC-BA68-7B0F2C1825A2}"/>
    <cellStyle name="Вывод 13 4" xfId="6716" xr:uid="{3FC9A8A7-E9ED-4486-A3D6-F29C376B0F1B}"/>
    <cellStyle name="Вывод 13 4 2" xfId="25192" xr:uid="{08FEF049-B494-41A2-A8EB-C374C6936B1D}"/>
    <cellStyle name="Вывод 13 4 2 2" xfId="31381" xr:uid="{37095BEF-BF63-4DA2-9520-76B52130460A}"/>
    <cellStyle name="Вывод 13 4 3" xfId="30217" xr:uid="{CBF9390E-C35B-4786-8FFB-5AE8BFA91D8F}"/>
    <cellStyle name="Вывод 13 5" xfId="5264" xr:uid="{29A8501E-242D-4F54-8D4A-7DCFC78C88F8}"/>
    <cellStyle name="Вывод 13 5 2" xfId="29975" xr:uid="{5A16C38C-5537-405A-9886-D085AEEB376F}"/>
    <cellStyle name="Вывод 13 6" xfId="28422" xr:uid="{92159AFA-C488-414A-8C88-BFFC02067138}"/>
    <cellStyle name="Вывод 13 6 2" xfId="32971" xr:uid="{C921D06B-5EB9-4121-B40D-58ACCBB1E4A1}"/>
    <cellStyle name="Вывод 13 7" xfId="28449" xr:uid="{5C933123-2BDA-4DA3-ACE2-F6F80DC8D05E}"/>
    <cellStyle name="Вывод 13 7 2" xfId="32996" xr:uid="{32129768-EB85-4CDB-A3B3-3A865D5FF6BF}"/>
    <cellStyle name="Вывод 14" xfId="5214" xr:uid="{E234EC96-D24D-4B92-BB08-193589C50660}"/>
    <cellStyle name="Вывод 14 2" xfId="5918" xr:uid="{564CA8DB-FC78-4A4E-B01D-C3DE82F33463}"/>
    <cellStyle name="Вывод 14 3" xfId="25054" xr:uid="{46846EBF-4A97-4645-8476-51EB029B4629}"/>
    <cellStyle name="Вывод 14 3 2" xfId="31326" xr:uid="{E4ECF439-C98F-48DF-A743-861A4EF86B57}"/>
    <cellStyle name="Вывод 14 4" xfId="29032" xr:uid="{979F5C41-38B6-4032-9C84-722D91D57C55}"/>
    <cellStyle name="Вывод 14 4 2" xfId="33491" xr:uid="{EA243C51-48B7-4941-AA20-ED7B12FB007D}"/>
    <cellStyle name="Вывод 14 5" xfId="29468" xr:uid="{971097A7-E2CC-4AA3-9D14-08E0966883B3}"/>
    <cellStyle name="Вывод 14 5 2" xfId="33926" xr:uid="{4D5BEEA4-D4E7-4026-A9AA-5AE173F2D89B}"/>
    <cellStyle name="Вывод 14 6" xfId="29899" xr:uid="{5C72C070-CA9C-4F80-BDE6-0CA84BDE8AF8}"/>
    <cellStyle name="Вывод 15" xfId="6662" xr:uid="{2DE7E1B8-4874-4F4A-A9C2-5ECED7B802AC}"/>
    <cellStyle name="Вывод 16" xfId="7026" xr:uid="{ECD22D3B-A1A2-4884-99F8-738F6E8B5CC9}"/>
    <cellStyle name="Вывод 16 2" xfId="22240" xr:uid="{CE98731B-E126-4D0C-9F0C-427E44F8DD4F}"/>
    <cellStyle name="Вывод 17" xfId="6126" xr:uid="{50C60109-5E1B-4EF1-87D2-349FF9779584}"/>
    <cellStyle name="Вывод 18" xfId="6487" xr:uid="{796FC072-3FC6-4E14-83FC-D03940F41B3E}"/>
    <cellStyle name="Вывод 19" xfId="6684" xr:uid="{126DC400-13FE-4EC7-B6D1-98443E3101F5}"/>
    <cellStyle name="Вывод 2" xfId="3743" xr:uid="{250ACFDC-4E80-4D6E-B223-4A3923DD30A1}"/>
    <cellStyle name="Вывод 2 2" xfId="3744" xr:uid="{44EEC377-6895-4011-A78F-5042DA3C447E}"/>
    <cellStyle name="Вывод 2 2 2" xfId="4515" xr:uid="{EEB3EAC4-B16B-4FC0-A036-AD430FCF8E11}"/>
    <cellStyle name="Вывод 2 2 2 2" xfId="4325" xr:uid="{8C18FECF-9138-4CEF-8447-BFD3AFB2FEAD}"/>
    <cellStyle name="Вывод 2 2 2 2 2" xfId="5012" xr:uid="{596D39A1-EE34-4A4C-BD26-D42E47B303B2}"/>
    <cellStyle name="Вывод 2 2 2 2 2 10" xfId="11565" xr:uid="{22637487-0A36-41D6-A45E-AD592BDA9672}"/>
    <cellStyle name="Вывод 2 2 2 2 2 10 2" xfId="27714" xr:uid="{C8E60CDA-4F71-4855-9DD9-81AE5890BF6D}"/>
    <cellStyle name="Вывод 2 2 2 2 2 10 2 2" xfId="32271" xr:uid="{19B68AB9-50C2-4B5C-9162-E53696C1C06F}"/>
    <cellStyle name="Вывод 2 2 2 2 2 10 3" xfId="30843" xr:uid="{E49BA8A4-0155-48A4-B3F6-917F0E25138F}"/>
    <cellStyle name="Вывод 2 2 2 2 2 11" xfId="11763" xr:uid="{69349BC5-E75D-4FCD-8DC4-7949D5A8718B}"/>
    <cellStyle name="Вывод 2 2 2 2 2 11 2" xfId="27848" xr:uid="{AA404558-EA23-4344-9378-414748C9E430}"/>
    <cellStyle name="Вывод 2 2 2 2 2 11 2 2" xfId="32405" xr:uid="{2080ED85-D0FA-4CD5-8F6C-BF88DAD41687}"/>
    <cellStyle name="Вывод 2 2 2 2 2 12" xfId="12045" xr:uid="{8EEC9BF2-DC5A-4533-9647-517F0BB93757}"/>
    <cellStyle name="Вывод 2 2 2 2 2 12 2" xfId="28130" xr:uid="{3D441770-AE00-4370-8066-D814D44EDA27}"/>
    <cellStyle name="Вывод 2 2 2 2 2 12 2 2" xfId="32687" xr:uid="{3A422216-4844-4A3C-AB76-E8F1FF02E1B2}"/>
    <cellStyle name="Вывод 2 2 2 2 2 13" xfId="5716" xr:uid="{EC0111B9-CF69-4105-9DFE-662AFE40E42B}"/>
    <cellStyle name="Вывод 2 2 2 2 2 13 2" xfId="30132" xr:uid="{1BEEF0C6-517C-4AF9-A9CA-1C043CF91DFF}"/>
    <cellStyle name="Вывод 2 2 2 2 2 14" xfId="29292" xr:uid="{6A68244D-1016-4D8D-8830-C689F426CA2A}"/>
    <cellStyle name="Вывод 2 2 2 2 2 14 2" xfId="33750" xr:uid="{1F6B945F-14AF-4FC2-A389-A9779834C962}"/>
    <cellStyle name="Вывод 2 2 2 2 2 15" xfId="29723" xr:uid="{B4CEBC27-F1B8-411A-9D44-D1A11CE160E8}"/>
    <cellStyle name="Вывод 2 2 2 2 2 15 2" xfId="34025" xr:uid="{3F875438-E024-4E46-BC69-8FAEF0259EFF}"/>
    <cellStyle name="Вывод 2 2 2 2 2 2" xfId="8203" xr:uid="{A636A9E4-7606-4E76-AFFE-383CA3D49B0B}"/>
    <cellStyle name="Вывод 2 2 2 2 2 2 2" xfId="25447" xr:uid="{9577FD71-3F5B-478B-B888-719E0A11F36D}"/>
    <cellStyle name="Вывод 2 2 2 2 2 2 2 2" xfId="31566" xr:uid="{D828AC8D-6736-4F8A-967B-6F4F383104E4}"/>
    <cellStyle name="Вывод 2 2 2 2 2 2 3" xfId="30328" xr:uid="{8CC80F7C-F2EC-45EF-B30D-26156A470A02}"/>
    <cellStyle name="Вывод 2 2 2 2 2 3" xfId="8626" xr:uid="{E857559B-CF17-4565-AC51-F10E67DECFD0}"/>
    <cellStyle name="Вывод 2 2 2 2 2 3 2" xfId="25613" xr:uid="{A31D7601-A356-4800-B08F-4AD328A645EA}"/>
    <cellStyle name="Вывод 2 2 2 2 2 3 2 2" xfId="31618" xr:uid="{3ABEDF33-DF00-47D4-8B10-7D8DEF0C64DB}"/>
    <cellStyle name="Вывод 2 2 2 2 2 3 3" xfId="30378" xr:uid="{0E3CD072-C518-42AC-8FA7-7F40F3223DFF}"/>
    <cellStyle name="Вывод 2 2 2 2 2 4" xfId="8882" xr:uid="{7FA048EB-AEB4-40C0-AD20-8C5A2E948235}"/>
    <cellStyle name="Вывод 2 2 2 2 2 4 2" xfId="25825" xr:uid="{3773A625-D2BD-4070-A1D6-586CCE21E20E}"/>
    <cellStyle name="Вывод 2 2 2 2 2 4 2 2" xfId="31666" xr:uid="{EFD7CB82-2FE1-4EC0-A0F2-0BE5BB9341F6}"/>
    <cellStyle name="Вывод 2 2 2 2 2 4 3" xfId="30426" xr:uid="{D95E71C8-38B0-4AA9-A153-257946A2390E}"/>
    <cellStyle name="Вывод 2 2 2 2 2 5" xfId="9258" xr:uid="{22E8E15D-BF3F-454A-A977-91A62E423BB5}"/>
    <cellStyle name="Вывод 2 2 2 2 2 5 2" xfId="26090" xr:uid="{0293DC11-9619-49D1-91AE-F676D3F571EC}"/>
    <cellStyle name="Вывод 2 2 2 2 2 5 2 2" xfId="31705" xr:uid="{5976D61F-6333-46F9-A628-BA00D812793A}"/>
    <cellStyle name="Вывод 2 2 2 2 2 5 3" xfId="30465" xr:uid="{FE20742D-F919-4CFF-80C2-143382F5E525}"/>
    <cellStyle name="Вывод 2 2 2 2 2 6" xfId="9625" xr:uid="{8B525544-5B95-4BD8-882E-B7611523C405}"/>
    <cellStyle name="Вывод 2 2 2 2 2 6 2" xfId="26354" xr:uid="{B7B55E3A-29BE-4C44-B7AE-137D7F6DCB0F}"/>
    <cellStyle name="Вывод 2 2 2 2 2 6 2 2" xfId="31744" xr:uid="{9F8A18D8-052C-425F-9750-EB789FC81BB9}"/>
    <cellStyle name="Вывод 2 2 2 2 2 6 3" xfId="30504" xr:uid="{D5E54A86-AF84-4FAE-932C-9C4077617559}"/>
    <cellStyle name="Вывод 2 2 2 2 2 7" xfId="9990" xr:uid="{85ED64E7-81B7-4A8E-A730-9E3BCF67CA10}"/>
    <cellStyle name="Вывод 2 2 2 2 2 7 2" xfId="26616" xr:uid="{F91C5B87-1C9B-45AA-8BC7-CB56EA5A4B15}"/>
    <cellStyle name="Вывод 2 2 2 2 2 7 2 2" xfId="31783" xr:uid="{1D27B09E-F656-41B2-97A7-BB66E05C1691}"/>
    <cellStyle name="Вывод 2 2 2 2 2 7 3" xfId="30543" xr:uid="{1F659671-F1BC-4E9D-8268-1772C67B0A0A}"/>
    <cellStyle name="Вывод 2 2 2 2 2 8" xfId="10338" xr:uid="{F6C9E32B-BD1B-4811-A10A-98AEC2B9A9E2}"/>
    <cellStyle name="Вывод 2 2 2 2 2 8 2" xfId="26877" xr:uid="{7E19A087-6AA7-4EB5-B817-4BA2D9B075D0}"/>
    <cellStyle name="Вывод 2 2 2 2 2 8 2 2" xfId="31822" xr:uid="{43BD47BA-EBB5-417C-AC76-40CF69A73177}"/>
    <cellStyle name="Вывод 2 2 2 2 2 8 3" xfId="30582" xr:uid="{B2B1F4A1-A77F-46BE-BB91-9F333234E1A6}"/>
    <cellStyle name="Вывод 2 2 2 2 2 9" xfId="10705" xr:uid="{2B984F75-6BF5-4E70-B307-593056DF2587}"/>
    <cellStyle name="Вывод 2 2 2 2 2 9 2" xfId="27147" xr:uid="{87F90E69-D8D7-495A-9E9F-846A30C253E6}"/>
    <cellStyle name="Вывод 2 2 2 2 2 9 2 2" xfId="31861" xr:uid="{4D4E3636-03EB-4EA6-9F83-FC84D82CBF6A}"/>
    <cellStyle name="Вывод 2 2 2 2 2 9 3" xfId="30621" xr:uid="{F1EEE2D4-C68D-45A0-BB14-125D6360C094}"/>
    <cellStyle name="Вывод 2 2 2 2 3" xfId="6953" xr:uid="{9B5A5DDB-2C30-4FC9-BA8D-C27833A1F5D6}"/>
    <cellStyle name="Вывод 2 2 2 2 3 2" xfId="25298" xr:uid="{BCF8F6F6-0509-434F-8832-87621D20A333}"/>
    <cellStyle name="Вывод 2 2 2 2 3 2 2" xfId="31428" xr:uid="{15423020-FCF6-4B18-953E-9BE5A3D1453D}"/>
    <cellStyle name="Вывод 2 2 2 2 3 3" xfId="30264" xr:uid="{4A5B3B6F-ADDB-40E2-9A8F-63F151AF2BA8}"/>
    <cellStyle name="Вывод 2 2 2 2 4" xfId="5344" xr:uid="{64365665-E608-4A26-92F6-81D8A6170CBC}"/>
    <cellStyle name="Вывод 2 2 2 2 4 2" xfId="30004" xr:uid="{C3D4D870-0CC9-43BD-8A64-5848F6A42D39}"/>
    <cellStyle name="Вывод 2 2 2 2 5" xfId="28393" xr:uid="{17C5A2BD-BCAC-48EB-A735-C804264261F2}"/>
    <cellStyle name="Вывод 2 2 2 2 5 2" xfId="32942" xr:uid="{56A776A7-8CA7-4015-BCBB-D92C10C4CC0E}"/>
    <cellStyle name="Вывод 2 2 2 2 6" xfId="29003" xr:uid="{C5E0DB61-05E5-4348-9005-8D522CA670AB}"/>
    <cellStyle name="Вывод 2 2 2 2 6 2" xfId="33464" xr:uid="{EE58D4A0-6845-4D7F-B8DA-29191A1AFDD7}"/>
    <cellStyle name="Вывод 2 2 2 3" xfId="5150" xr:uid="{9C45004A-51BE-4C05-BCF4-EBD311DD3A28}"/>
    <cellStyle name="Вывод 2 2 2 3 10" xfId="11564" xr:uid="{387BC4F9-C799-437E-86C3-09A33F607000}"/>
    <cellStyle name="Вывод 2 2 2 3 10 2" xfId="27713" xr:uid="{C4067AFF-37B9-4E8A-9D22-20B67D5BF61E}"/>
    <cellStyle name="Вывод 2 2 2 3 10 2 2" xfId="32270" xr:uid="{24127DB3-4DDC-4B41-9C1C-3D11A246B125}"/>
    <cellStyle name="Вывод 2 2 2 3 10 3" xfId="30842" xr:uid="{67E090CE-A38F-4BA9-A4BD-37FE280C1986}"/>
    <cellStyle name="Вывод 2 2 2 3 11" xfId="11762" xr:uid="{AC8A12AC-79E4-4B9E-A3AC-D1B05BF88816}"/>
    <cellStyle name="Вывод 2 2 2 3 11 2" xfId="27847" xr:uid="{C5C0A31D-D979-4F3E-8EC7-9040E7D2BDF3}"/>
    <cellStyle name="Вывод 2 2 2 3 11 2 2" xfId="32404" xr:uid="{3599BA1E-5148-4A95-805F-24451ED29695}"/>
    <cellStyle name="Вывод 2 2 2 3 12" xfId="12044" xr:uid="{BEAFB5D1-2B02-4748-864F-21275EA5FF67}"/>
    <cellStyle name="Вывод 2 2 2 3 12 2" xfId="28129" xr:uid="{83396630-738B-48FE-B6A6-76C0570D9F22}"/>
    <cellStyle name="Вывод 2 2 2 3 12 2 2" xfId="32686" xr:uid="{3C3890EF-F574-4C16-B50D-09ED1B26E25C}"/>
    <cellStyle name="Вывод 2 2 2 3 13" xfId="5854" xr:uid="{AFF7F8F2-3286-474E-928D-ECA15F5368B1}"/>
    <cellStyle name="Вывод 2 2 2 3 13 2" xfId="30159" xr:uid="{395C4FBB-70F5-4951-97D3-1265BB2CE8D9}"/>
    <cellStyle name="Вывод 2 2 2 3 14" xfId="29418" xr:uid="{E1A4590A-174E-41B4-BCAD-06BCAED87C59}"/>
    <cellStyle name="Вывод 2 2 2 3 14 2" xfId="33876" xr:uid="{F1808716-9C6D-4C6A-9CBF-BFEBF4E23654}"/>
    <cellStyle name="Вывод 2 2 2 3 15" xfId="29849" xr:uid="{57D5BF8A-4B7D-45CE-B59A-F21087FDDBC1}"/>
    <cellStyle name="Вывод 2 2 2 3 15 2" xfId="34052" xr:uid="{0C192AE5-B015-4240-97DD-0A5CA81E088B}"/>
    <cellStyle name="Вывод 2 2 2 3 2" xfId="8202" xr:uid="{FBC30419-7336-4B91-8F90-A5DA2BE6DADF}"/>
    <cellStyle name="Вывод 2 2 2 3 2 2" xfId="25446" xr:uid="{DA503B1D-303F-42B6-9B7F-AC076992DA7B}"/>
    <cellStyle name="Вывод 2 2 2 3 2 2 2" xfId="31565" xr:uid="{E6B4159F-A700-405E-9622-DB56E6835FD9}"/>
    <cellStyle name="Вывод 2 2 2 3 2 3" xfId="30327" xr:uid="{833803B0-AB0B-4797-A584-3F2BB5AAE454}"/>
    <cellStyle name="Вывод 2 2 2 3 3" xfId="8625" xr:uid="{9E534DD7-E48F-40B8-83B2-BAD25F155FE2}"/>
    <cellStyle name="Вывод 2 2 2 3 3 2" xfId="25612" xr:uid="{1BC34715-AD43-449A-8E67-D49CA2100CB5}"/>
    <cellStyle name="Вывод 2 2 2 3 3 2 2" xfId="31617" xr:uid="{3E471897-4BAB-4307-A91D-D52472889D11}"/>
    <cellStyle name="Вывод 2 2 2 3 3 3" xfId="30377" xr:uid="{00103D6B-03CA-4E28-ACAB-0FF58AB863ED}"/>
    <cellStyle name="Вывод 2 2 2 3 4" xfId="8881" xr:uid="{8F84B6FE-F5E4-4B3C-849C-B441F5142929}"/>
    <cellStyle name="Вывод 2 2 2 3 4 2" xfId="25824" xr:uid="{BBE6ABBE-208E-4501-A95D-E2696CB5FA2F}"/>
    <cellStyle name="Вывод 2 2 2 3 4 2 2" xfId="31665" xr:uid="{E498765B-8F5B-44A7-86B9-11E4C01B809F}"/>
    <cellStyle name="Вывод 2 2 2 3 4 3" xfId="30425" xr:uid="{F3D72DAB-715C-450B-94D0-45FE47AC421A}"/>
    <cellStyle name="Вывод 2 2 2 3 5" xfId="9257" xr:uid="{AC7E3FEB-4874-4D3E-BEFA-225B76E42FD1}"/>
    <cellStyle name="Вывод 2 2 2 3 5 2" xfId="26089" xr:uid="{BA7D0007-8463-4B26-93D4-D010451EDD62}"/>
    <cellStyle name="Вывод 2 2 2 3 5 2 2" xfId="31704" xr:uid="{23BA709F-C5F0-4DFA-BE33-525F9AA18F99}"/>
    <cellStyle name="Вывод 2 2 2 3 5 3" xfId="30464" xr:uid="{42C96CCB-CD4F-44E4-916F-7C3443A469C6}"/>
    <cellStyle name="Вывод 2 2 2 3 6" xfId="9624" xr:uid="{E34AF48A-A3F6-4DF3-A97A-055A85706981}"/>
    <cellStyle name="Вывод 2 2 2 3 6 2" xfId="26353" xr:uid="{E0CD9F74-B7C9-4B08-A7D1-B2871778DC10}"/>
    <cellStyle name="Вывод 2 2 2 3 6 2 2" xfId="31743" xr:uid="{65A6B6D0-9BDF-4586-8B71-1E989B7DA613}"/>
    <cellStyle name="Вывод 2 2 2 3 6 3" xfId="30503" xr:uid="{B84F1B1E-582E-41CF-98E7-7D0D6C7B81E7}"/>
    <cellStyle name="Вывод 2 2 2 3 7" xfId="9989" xr:uid="{7C94CFAA-0064-4691-AB86-309DB09AF4E0}"/>
    <cellStyle name="Вывод 2 2 2 3 7 2" xfId="26615" xr:uid="{1E33F3D7-2658-4B00-AE86-08E0F002913E}"/>
    <cellStyle name="Вывод 2 2 2 3 7 2 2" xfId="31782" xr:uid="{91C5EFD8-A399-421A-8620-124493DC26B5}"/>
    <cellStyle name="Вывод 2 2 2 3 7 3" xfId="30542" xr:uid="{C72F5D77-6F9A-48DC-9F65-0F765223B687}"/>
    <cellStyle name="Вывод 2 2 2 3 8" xfId="10337" xr:uid="{B361D395-F5D8-4BA9-AB1A-1E55507F299B}"/>
    <cellStyle name="Вывод 2 2 2 3 8 2" xfId="26876" xr:uid="{916AF2DB-3609-49F7-BEAD-7ED50A44DA71}"/>
    <cellStyle name="Вывод 2 2 2 3 8 2 2" xfId="31821" xr:uid="{A02DCFD6-A9BF-4D52-AAD2-69C3AD0A34DF}"/>
    <cellStyle name="Вывод 2 2 2 3 8 3" xfId="30581" xr:uid="{6FCE4B82-410B-4854-A3F9-88F0A66B4A20}"/>
    <cellStyle name="Вывод 2 2 2 3 9" xfId="10704" xr:uid="{213AAEE9-E589-44D9-AA9A-2F4CA6C19D39}"/>
    <cellStyle name="Вывод 2 2 2 3 9 2" xfId="27146" xr:uid="{C61AD6AE-C5CC-4539-A9CB-07E789F3073F}"/>
    <cellStyle name="Вывод 2 2 2 3 9 2 2" xfId="31860" xr:uid="{975B8B91-07B3-4BC0-8F5E-8E396CBF96CA}"/>
    <cellStyle name="Вывод 2 2 2 3 9 3" xfId="30620" xr:uid="{F4122D17-8757-4A8E-A0D6-E2074C25387C}"/>
    <cellStyle name="Вывод 2 2 2 4" xfId="7035" xr:uid="{F74A7540-EE83-4FA8-BD45-AD4B2A3459B9}"/>
    <cellStyle name="Вывод 2 2 2 4 2" xfId="25329" xr:uid="{342FF5DD-9602-41D5-B35C-BFCF88E3A2CF}"/>
    <cellStyle name="Вывод 2 2 2 4 2 2" xfId="31457" xr:uid="{32A05F30-43F3-48E9-82CA-8C663FF7CB14}"/>
    <cellStyle name="Вывод 2 2 2 4 3" xfId="30293" xr:uid="{25C91EA3-13A3-4985-A72F-D21BE6933B29}"/>
    <cellStyle name="Вывод 2 2 2 5" xfId="5385" xr:uid="{FE6E9B20-AFA3-4FE9-A422-ABB71DD61F86}"/>
    <cellStyle name="Вывод 2 2 2 5 2" xfId="30031" xr:uid="{085FBD41-9F6B-4889-9B03-B269B1D68E45}"/>
    <cellStyle name="Вывод 2 2 2 6" xfId="28366" xr:uid="{43F6CFD9-3DB9-4BFE-B2CE-FEEC21BFC12E}"/>
    <cellStyle name="Вывод 2 2 2 6 2" xfId="32915" xr:uid="{70DF4BDF-0694-4185-96C0-C1AB718B3DBB}"/>
    <cellStyle name="Вывод 2 2 2 7" xfId="28584" xr:uid="{1CCC50DB-C50A-49DC-BD47-F98836615F43}"/>
    <cellStyle name="Вывод 2 2 2 7 2" xfId="33085" xr:uid="{D176447B-F7D0-4B92-8D7A-7E9398ACCCF5}"/>
    <cellStyle name="Вывод 2 2 3" xfId="4807" xr:uid="{DDD7BF29-E4CE-465B-BCA1-145C446A0891}"/>
    <cellStyle name="Вывод 2 2 3 10" xfId="11563" xr:uid="{0441ED8F-0923-4931-9CC9-50832470F8B5}"/>
    <cellStyle name="Вывод 2 2 3 10 2" xfId="27712" xr:uid="{0CD5E0C9-0B72-4291-8A55-ED8AE40E17E4}"/>
    <cellStyle name="Вывод 2 2 3 10 2 2" xfId="32269" xr:uid="{68321B2A-9A4E-4D33-9782-6D39A5CC10D0}"/>
    <cellStyle name="Вывод 2 2 3 10 3" xfId="30841" xr:uid="{FE2E43FA-FA81-4B1E-9135-174EF242CE1B}"/>
    <cellStyle name="Вывод 2 2 3 11" xfId="11761" xr:uid="{CEAD702B-D67F-476B-B11B-3F2087258F71}"/>
    <cellStyle name="Вывод 2 2 3 11 2" xfId="27846" xr:uid="{D07C836F-33DE-44C4-9E72-9B969EE9B5BE}"/>
    <cellStyle name="Вывод 2 2 3 11 2 2" xfId="32403" xr:uid="{15C29CC5-5BB8-4074-8BFE-2849E4E4FFA0}"/>
    <cellStyle name="Вывод 2 2 3 12" xfId="12043" xr:uid="{6DA87AAE-428E-4DD8-85E2-93CABADA96B1}"/>
    <cellStyle name="Вывод 2 2 3 12 2" xfId="28128" xr:uid="{D5EE5E8B-F021-45FB-B578-4E16D676797F}"/>
    <cellStyle name="Вывод 2 2 3 12 2 2" xfId="32685" xr:uid="{6954429F-CA07-44D8-BB0E-C9B1D434C344}"/>
    <cellStyle name="Вывод 2 2 3 13" xfId="5511" xr:uid="{80A0D31D-7E5A-4A4D-BCA8-A610F6E5F365}"/>
    <cellStyle name="Вывод 2 2 3 13 2" xfId="30076" xr:uid="{CB6FBD09-019B-4D38-8CA5-3985037B6CBD}"/>
    <cellStyle name="Вывод 2 2 3 14" xfId="29136" xr:uid="{4C083187-CE2F-4A3D-BB05-2582779AEA44}"/>
    <cellStyle name="Вывод 2 2 3 14 2" xfId="33594" xr:uid="{E01FD10D-73DE-4804-A747-2CDC3A135F72}"/>
    <cellStyle name="Вывод 2 2 3 15" xfId="29567" xr:uid="{07A52BCD-B3CF-4DD3-ADDA-B0060CD10940}"/>
    <cellStyle name="Вывод 2 2 3 15 2" xfId="33969" xr:uid="{E4B6BC81-2ED4-46F5-AA5C-0C6D10D7C216}"/>
    <cellStyle name="Вывод 2 2 3 2" xfId="8201" xr:uid="{C1C4D0D0-2589-46E7-96E2-F0BD0EFD3098}"/>
    <cellStyle name="Вывод 2 2 3 2 2" xfId="25445" xr:uid="{5245283D-6F4F-41B4-AA3F-8F1C23B8D305}"/>
    <cellStyle name="Вывод 2 2 3 2 2 2" xfId="31564" xr:uid="{6DDC687F-3BB5-4C27-93E8-1959D0E3B865}"/>
    <cellStyle name="Вывод 2 2 3 2 3" xfId="30326" xr:uid="{69291CC5-1680-4505-BF5A-BEBE4DA8BA15}"/>
    <cellStyle name="Вывод 2 2 3 3" xfId="8624" xr:uid="{F1443058-FF9E-4267-98C7-291C91FEFF7C}"/>
    <cellStyle name="Вывод 2 2 3 3 2" xfId="25611" xr:uid="{4D77ACD3-1ECC-4EF4-A7B8-CD0DD93F91BB}"/>
    <cellStyle name="Вывод 2 2 3 3 2 2" xfId="31616" xr:uid="{D0E12B16-516A-4E00-AC66-52C05C8ECD9C}"/>
    <cellStyle name="Вывод 2 2 3 3 3" xfId="30376" xr:uid="{2C5DFC9F-32F8-48C4-871D-2AADFD9CCA05}"/>
    <cellStyle name="Вывод 2 2 3 4" xfId="8880" xr:uid="{129F1653-AC54-4C36-8654-7245A0D678A5}"/>
    <cellStyle name="Вывод 2 2 3 4 2" xfId="25823" xr:uid="{F0BA1C9C-8CB9-4EA6-B611-443B9F83DE2A}"/>
    <cellStyle name="Вывод 2 2 3 4 2 2" xfId="31664" xr:uid="{4629F842-E7C0-469B-94F4-1AF951437D0E}"/>
    <cellStyle name="Вывод 2 2 3 4 3" xfId="30424" xr:uid="{33FBB6AB-E50C-46F6-BBAA-B1678FF460A8}"/>
    <cellStyle name="Вывод 2 2 3 5" xfId="9256" xr:uid="{91249A99-916D-4BA7-A7E4-CE5BF955520F}"/>
    <cellStyle name="Вывод 2 2 3 5 2" xfId="26088" xr:uid="{45B23C12-43D6-40FF-B9DD-767AC79F61A1}"/>
    <cellStyle name="Вывод 2 2 3 5 2 2" xfId="31703" xr:uid="{0087061D-9E2E-4C94-82FE-1242A2E93FFD}"/>
    <cellStyle name="Вывод 2 2 3 5 3" xfId="30463" xr:uid="{77ADAE75-FBA6-43B9-A3EA-42CB7B168776}"/>
    <cellStyle name="Вывод 2 2 3 6" xfId="9623" xr:uid="{A3269437-38CA-4F3B-A9F0-34069D26E1DC}"/>
    <cellStyle name="Вывод 2 2 3 6 2" xfId="26352" xr:uid="{A6089AEB-4DB0-4479-B0D1-5C23537FBF82}"/>
    <cellStyle name="Вывод 2 2 3 6 2 2" xfId="31742" xr:uid="{E8E6D96C-3E8B-4CBD-B71B-55EA073AF3E7}"/>
    <cellStyle name="Вывод 2 2 3 6 3" xfId="30502" xr:uid="{FA6D111E-7E8D-41F3-BDB6-0D86C8B323AD}"/>
    <cellStyle name="Вывод 2 2 3 7" xfId="9988" xr:uid="{CE62AD4B-0810-46DF-9F06-F2678168EA6C}"/>
    <cellStyle name="Вывод 2 2 3 7 2" xfId="26614" xr:uid="{8749314F-41C4-44EE-B3B9-DA5BF29E4FD4}"/>
    <cellStyle name="Вывод 2 2 3 7 2 2" xfId="31781" xr:uid="{1ADEBF26-67DE-47C0-BE1C-7E6ED97E478A}"/>
    <cellStyle name="Вывод 2 2 3 7 3" xfId="30541" xr:uid="{F93603C7-ED03-4903-9670-B425ACA14C65}"/>
    <cellStyle name="Вывод 2 2 3 8" xfId="10336" xr:uid="{76FFC9D8-B966-45DC-9BD7-BE90CC1B92D2}"/>
    <cellStyle name="Вывод 2 2 3 8 2" xfId="26875" xr:uid="{411E7FFA-D075-4FAA-A29F-80A978D0F7A7}"/>
    <cellStyle name="Вывод 2 2 3 8 2 2" xfId="31820" xr:uid="{766BC3C5-6095-4112-BCB1-627C6A8042C0}"/>
    <cellStyle name="Вывод 2 2 3 8 3" xfId="30580" xr:uid="{03018A90-B006-4DD7-9DDF-5EFC5A58F5F3}"/>
    <cellStyle name="Вывод 2 2 3 9" xfId="10703" xr:uid="{A244F132-D763-454F-AFF3-11326E441086}"/>
    <cellStyle name="Вывод 2 2 3 9 2" xfId="27145" xr:uid="{A3BF9D7D-F699-4330-9A7F-0F5C0ACFE3FE}"/>
    <cellStyle name="Вывод 2 2 3 9 2 2" xfId="31859" xr:uid="{5BB18329-870E-48D2-9E61-1BBF03EBDC0B}"/>
    <cellStyle name="Вывод 2 2 3 9 3" xfId="30619" xr:uid="{E08AADD1-4446-4F19-B157-91ABE8C2D7C1}"/>
    <cellStyle name="Вывод 2 2 4" xfId="6718" xr:uid="{9098F017-93C5-4868-A727-2522C03DEF72}"/>
    <cellStyle name="Вывод 2 2 4 2" xfId="25194" xr:uid="{F11868A7-0CF3-4FC7-8777-2E5786BCF607}"/>
    <cellStyle name="Вывод 2 2 4 2 2" xfId="31383" xr:uid="{BAE434AB-5BED-4141-BC46-95C77CC8B54C}"/>
    <cellStyle name="Вывод 2 2 4 3" xfId="30219" xr:uid="{4B0AF1FE-FA36-4B28-B6B3-DE39B2563C73}"/>
    <cellStyle name="Вывод 2 2 5" xfId="5266" xr:uid="{5DA19565-0885-491C-B39F-5812E102346F}"/>
    <cellStyle name="Вывод 2 2 5 2" xfId="29977" xr:uid="{94B8E531-C775-4F46-8B0C-E1D4AA25BB33}"/>
    <cellStyle name="Вывод 2 2 6" xfId="28420" xr:uid="{B294AF2F-B60F-4745-8639-50EE6228334C}"/>
    <cellStyle name="Вывод 2 2 6 2" xfId="32969" xr:uid="{BA95F610-BFB6-4A04-95AE-E182238C32F1}"/>
    <cellStyle name="Вывод 2 2 7" xfId="28536" xr:uid="{F2351665-0998-4438-AAAB-6524958D6EA0}"/>
    <cellStyle name="Вывод 2 2 7 2" xfId="33041" xr:uid="{B24F2132-062B-490D-8854-39BCAD4A9370}"/>
    <cellStyle name="Вывод 2 3" xfId="3745" xr:uid="{3A6B77D0-E454-484B-A87A-4D53F58E5251}"/>
    <cellStyle name="Вывод 2 3 2" xfId="4516" xr:uid="{05FB2145-BE75-4BD7-ADD4-FDFC1B0A036C}"/>
    <cellStyle name="Вывод 2 3 2 2" xfId="4326" xr:uid="{F86D7164-99F0-4B20-BF53-8DA27E225EA2}"/>
    <cellStyle name="Вывод 2 3 2 2 2" xfId="5013" xr:uid="{2508EDE5-3A60-430C-AA08-C9BE6451D2C0}"/>
    <cellStyle name="Вывод 2 3 2 2 2 10" xfId="11568" xr:uid="{66DEB957-FBB5-41B1-B185-E0C43BE66418}"/>
    <cellStyle name="Вывод 2 3 2 2 2 10 2" xfId="27717" xr:uid="{A08C0D61-FF7A-46A6-ABD2-3EB08E39003D}"/>
    <cellStyle name="Вывод 2 3 2 2 2 10 2 2" xfId="32274" xr:uid="{E378F3D7-3607-45FC-A841-DAEE58C659FC}"/>
    <cellStyle name="Вывод 2 3 2 2 2 10 3" xfId="30846" xr:uid="{EC3B9133-5447-4ECB-BBB9-4F8B937417F2}"/>
    <cellStyle name="Вывод 2 3 2 2 2 11" xfId="11766" xr:uid="{67AAD7F9-DEE9-4C93-A553-C95735048D15}"/>
    <cellStyle name="Вывод 2 3 2 2 2 11 2" xfId="27851" xr:uid="{F0C1DE7C-12CA-42E0-A42C-8D227AA89EC1}"/>
    <cellStyle name="Вывод 2 3 2 2 2 11 2 2" xfId="32408" xr:uid="{8CB55AE6-5C9D-4AE2-97EF-1FB1DE06F009}"/>
    <cellStyle name="Вывод 2 3 2 2 2 12" xfId="12048" xr:uid="{11C0E871-E61C-4C13-8277-C9F27BD3489D}"/>
    <cellStyle name="Вывод 2 3 2 2 2 12 2" xfId="28133" xr:uid="{9EACC4AD-13A2-4839-A0EA-7E4CEF1F9970}"/>
    <cellStyle name="Вывод 2 3 2 2 2 12 2 2" xfId="32690" xr:uid="{F6CEC99F-41DF-40A6-A4B1-A3FFFAFD13B8}"/>
    <cellStyle name="Вывод 2 3 2 2 2 13" xfId="5717" xr:uid="{54B73D76-46FC-4BA7-BDEB-3549703A144A}"/>
    <cellStyle name="Вывод 2 3 2 2 2 13 2" xfId="30133" xr:uid="{F6656820-BAC2-41D5-93F3-99965179B274}"/>
    <cellStyle name="Вывод 2 3 2 2 2 14" xfId="29293" xr:uid="{EEFD6E75-0FCF-4E05-8450-603438018050}"/>
    <cellStyle name="Вывод 2 3 2 2 2 14 2" xfId="33751" xr:uid="{8438B83A-0A21-4695-91D1-97D860BA51A5}"/>
    <cellStyle name="Вывод 2 3 2 2 2 15" xfId="29724" xr:uid="{ABFB5564-3E14-499F-8D1C-6483B916D349}"/>
    <cellStyle name="Вывод 2 3 2 2 2 15 2" xfId="34026" xr:uid="{B8D5BA1D-0125-44D0-946C-03E437D6C061}"/>
    <cellStyle name="Вывод 2 3 2 2 2 2" xfId="8206" xr:uid="{5BEC7719-DA8A-4040-953F-D1B2184A0531}"/>
    <cellStyle name="Вывод 2 3 2 2 2 2 2" xfId="25450" xr:uid="{1709FB6B-1F95-430B-B670-0B45C0775E43}"/>
    <cellStyle name="Вывод 2 3 2 2 2 2 2 2" xfId="31569" xr:uid="{BC8D3F12-E0AB-4548-A663-1CAC04E8910E}"/>
    <cellStyle name="Вывод 2 3 2 2 2 2 3" xfId="30331" xr:uid="{140F96F8-D4BC-4592-B383-4E12618CD9ED}"/>
    <cellStyle name="Вывод 2 3 2 2 2 3" xfId="8629" xr:uid="{A3146AC5-3FF3-4C69-B181-8109583F3B40}"/>
    <cellStyle name="Вывод 2 3 2 2 2 3 2" xfId="25616" xr:uid="{AC5DD1B9-F92E-4862-AF30-EAEC47A7DCA8}"/>
    <cellStyle name="Вывод 2 3 2 2 2 3 2 2" xfId="31621" xr:uid="{0FE73C08-7A28-43E4-AB46-0A9AD6321C6D}"/>
    <cellStyle name="Вывод 2 3 2 2 2 3 3" xfId="30381" xr:uid="{1CDE422D-9D7E-40F1-910C-AF124909CEF9}"/>
    <cellStyle name="Вывод 2 3 2 2 2 4" xfId="8885" xr:uid="{151AC555-8835-425B-8057-C8ABC8D80F2B}"/>
    <cellStyle name="Вывод 2 3 2 2 2 4 2" xfId="25828" xr:uid="{E41819B4-5864-451D-A83C-1784D7C118D9}"/>
    <cellStyle name="Вывод 2 3 2 2 2 4 2 2" xfId="31669" xr:uid="{133E63EF-CB37-4311-97DD-DC11029E2401}"/>
    <cellStyle name="Вывод 2 3 2 2 2 4 3" xfId="30429" xr:uid="{B0F92DDF-1D6E-4754-8F8A-A5B4BADE2B9A}"/>
    <cellStyle name="Вывод 2 3 2 2 2 5" xfId="9261" xr:uid="{169536C0-4320-49E3-A38D-138BD9264BBF}"/>
    <cellStyle name="Вывод 2 3 2 2 2 5 2" xfId="26093" xr:uid="{71EB1307-0E2E-4F9B-B487-2D8DBCBF0CDC}"/>
    <cellStyle name="Вывод 2 3 2 2 2 5 2 2" xfId="31708" xr:uid="{4E5669A1-C09E-4FC6-9E5F-B7FCE1CF39A6}"/>
    <cellStyle name="Вывод 2 3 2 2 2 5 3" xfId="30468" xr:uid="{6C9BA0BF-820D-43CB-ACDD-E4C508C91A89}"/>
    <cellStyle name="Вывод 2 3 2 2 2 6" xfId="9628" xr:uid="{91DA7983-FBF6-4EFE-A042-EE9AADAFE704}"/>
    <cellStyle name="Вывод 2 3 2 2 2 6 2" xfId="26357" xr:uid="{B2CB1656-7FFF-4AFB-BE79-44E09250B161}"/>
    <cellStyle name="Вывод 2 3 2 2 2 6 2 2" xfId="31747" xr:uid="{A2A9324A-0B54-4D46-A378-0B12E53C467A}"/>
    <cellStyle name="Вывод 2 3 2 2 2 6 3" xfId="30507" xr:uid="{CAFE6565-AACE-4ACA-A981-781AF46EE462}"/>
    <cellStyle name="Вывод 2 3 2 2 2 7" xfId="9993" xr:uid="{9F16DBDB-673E-478A-872F-57DAF8EA1627}"/>
    <cellStyle name="Вывод 2 3 2 2 2 7 2" xfId="26619" xr:uid="{D6C39AD5-FD2C-456A-8482-A79688141778}"/>
    <cellStyle name="Вывод 2 3 2 2 2 7 2 2" xfId="31786" xr:uid="{0E10538A-9BDB-4FC2-A53D-67E5E48027E7}"/>
    <cellStyle name="Вывод 2 3 2 2 2 7 3" xfId="30546" xr:uid="{E07AB266-2756-4F29-A2A8-A7B0AD643464}"/>
    <cellStyle name="Вывод 2 3 2 2 2 8" xfId="10341" xr:uid="{AFDF294A-8605-436E-83C6-408AC2CDE723}"/>
    <cellStyle name="Вывод 2 3 2 2 2 8 2" xfId="26880" xr:uid="{E942E15A-07A9-4E88-A4E8-5AD0724C4349}"/>
    <cellStyle name="Вывод 2 3 2 2 2 8 2 2" xfId="31825" xr:uid="{AA30B9A1-A89E-430A-A00F-DB51BB897A79}"/>
    <cellStyle name="Вывод 2 3 2 2 2 8 3" xfId="30585" xr:uid="{FCDA0AFE-6957-4C62-A307-1448B65AB95F}"/>
    <cellStyle name="Вывод 2 3 2 2 2 9" xfId="10708" xr:uid="{1A2359A7-7964-40BA-A3F9-B1B3EEE0A849}"/>
    <cellStyle name="Вывод 2 3 2 2 2 9 2" xfId="27150" xr:uid="{78688196-8EF2-4AD9-9A70-F41054736EA8}"/>
    <cellStyle name="Вывод 2 3 2 2 2 9 2 2" xfId="31864" xr:uid="{E54F254A-16B0-49D5-AABF-B6D854556584}"/>
    <cellStyle name="Вывод 2 3 2 2 2 9 3" xfId="30624" xr:uid="{82BE5BAD-6450-4F27-A011-F80E547114D6}"/>
    <cellStyle name="Вывод 2 3 2 2 3" xfId="6954" xr:uid="{43BAF2F7-42C1-43C3-BF76-E87E075B466B}"/>
    <cellStyle name="Вывод 2 3 2 2 3 2" xfId="25299" xr:uid="{AA9F5A19-A699-4591-9322-CE9CC1A9397C}"/>
    <cellStyle name="Вывод 2 3 2 2 3 2 2" xfId="31429" xr:uid="{94A93746-E5B6-46C9-AA39-42340C465705}"/>
    <cellStyle name="Вывод 2 3 2 2 3 3" xfId="30265" xr:uid="{917EF569-BA24-42A4-8448-480EE3813007}"/>
    <cellStyle name="Вывод 2 3 2 2 4" xfId="5345" xr:uid="{E91C685F-5231-4C2D-B5A9-8DAA9328AED9}"/>
    <cellStyle name="Вывод 2 3 2 2 4 2" xfId="30005" xr:uid="{B019676C-20D0-4CA6-BD56-4763C15F9D3A}"/>
    <cellStyle name="Вывод 2 3 2 2 5" xfId="28392" xr:uid="{9616D0B7-1CE9-412C-ACC8-525B315E0D9F}"/>
    <cellStyle name="Вывод 2 3 2 2 5 2" xfId="32941" xr:uid="{06F58679-E942-4EF5-A7ED-590379E78B33}"/>
    <cellStyle name="Вывод 2 3 2 2 6" xfId="28718" xr:uid="{F8B9E471-9E80-4FC7-B548-FCA31E154D6D}"/>
    <cellStyle name="Вывод 2 3 2 2 6 2" xfId="33216" xr:uid="{DAE4D6F1-2DBA-476F-AD6A-CBA167D47CAF}"/>
    <cellStyle name="Вывод 2 3 2 3" xfId="5151" xr:uid="{75DD2229-168E-49F9-8F37-0A17A4BCF19C}"/>
    <cellStyle name="Вывод 2 3 2 3 10" xfId="11567" xr:uid="{6475E10C-42E4-42CE-B322-CDC072A0D704}"/>
    <cellStyle name="Вывод 2 3 2 3 10 2" xfId="27716" xr:uid="{24943A9E-F50D-418F-875B-F386A388D4C5}"/>
    <cellStyle name="Вывод 2 3 2 3 10 2 2" xfId="32273" xr:uid="{174ACD07-C17A-4F5B-84AB-4E73EA7C3F92}"/>
    <cellStyle name="Вывод 2 3 2 3 10 3" xfId="30845" xr:uid="{8FCD9F65-0090-4731-A79F-D4A3D7F6E997}"/>
    <cellStyle name="Вывод 2 3 2 3 11" xfId="11765" xr:uid="{154ACC40-8E28-497D-9BAA-80C909229E21}"/>
    <cellStyle name="Вывод 2 3 2 3 11 2" xfId="27850" xr:uid="{66F0D73B-64D3-4320-AC51-41D314CA56BD}"/>
    <cellStyle name="Вывод 2 3 2 3 11 2 2" xfId="32407" xr:uid="{41754DD0-B89B-4100-B4AC-B44D9D794011}"/>
    <cellStyle name="Вывод 2 3 2 3 12" xfId="12047" xr:uid="{58F2444F-C7F8-4926-9F70-A4DE0FD0B1AD}"/>
    <cellStyle name="Вывод 2 3 2 3 12 2" xfId="28132" xr:uid="{2F406908-DAA7-4FF1-8C18-5A7EF785AABD}"/>
    <cellStyle name="Вывод 2 3 2 3 12 2 2" xfId="32689" xr:uid="{3A825212-CA2C-4DED-AEF7-6C6638ECE26D}"/>
    <cellStyle name="Вывод 2 3 2 3 13" xfId="5855" xr:uid="{23E79CAE-3B17-4386-9BAB-E4D9EF24DB15}"/>
    <cellStyle name="Вывод 2 3 2 3 13 2" xfId="30160" xr:uid="{A0AE55E6-493A-4452-ADCB-892527E64613}"/>
    <cellStyle name="Вывод 2 3 2 3 14" xfId="29419" xr:uid="{39D42CC5-14E1-44DE-8062-3611BB0DDC21}"/>
    <cellStyle name="Вывод 2 3 2 3 14 2" xfId="33877" xr:uid="{E5871FB1-46CF-42BE-9711-711CE0E46363}"/>
    <cellStyle name="Вывод 2 3 2 3 15" xfId="29850" xr:uid="{5947E31E-CAA1-4D35-A076-C38B2C5E28CD}"/>
    <cellStyle name="Вывод 2 3 2 3 15 2" xfId="34053" xr:uid="{EBCD3433-5B81-4475-A935-B9DD67342CB2}"/>
    <cellStyle name="Вывод 2 3 2 3 2" xfId="8205" xr:uid="{B2E33233-D00E-4E02-ACB1-C29550BF4A99}"/>
    <cellStyle name="Вывод 2 3 2 3 2 2" xfId="25449" xr:uid="{49AE58A9-1E7E-4D2B-9A5B-8F37E5BCBD89}"/>
    <cellStyle name="Вывод 2 3 2 3 2 2 2" xfId="31568" xr:uid="{5CEA33E3-08CF-42D8-AE3D-F73BBA6EE1A4}"/>
    <cellStyle name="Вывод 2 3 2 3 2 3" xfId="30330" xr:uid="{47CD35EC-2338-4050-A5F9-87AF22C34C8C}"/>
    <cellStyle name="Вывод 2 3 2 3 3" xfId="8628" xr:uid="{E49D7B13-B0FF-4EE3-A97E-6AFBF2F14B8B}"/>
    <cellStyle name="Вывод 2 3 2 3 3 2" xfId="25615" xr:uid="{6D6D4440-921B-4CB8-A8F4-74AE6A66F2A6}"/>
    <cellStyle name="Вывод 2 3 2 3 3 2 2" xfId="31620" xr:uid="{D2CD4367-F44E-4CF7-951B-F90C8981E115}"/>
    <cellStyle name="Вывод 2 3 2 3 3 3" xfId="30380" xr:uid="{F22E7549-A7F9-4DDD-9DAD-D3443A635E42}"/>
    <cellStyle name="Вывод 2 3 2 3 4" xfId="8884" xr:uid="{1DC67844-11D7-4DBB-BD15-208C0767DC4A}"/>
    <cellStyle name="Вывод 2 3 2 3 4 2" xfId="25827" xr:uid="{8878DE77-4AA5-42FB-8E4D-ABAE732F2C03}"/>
    <cellStyle name="Вывод 2 3 2 3 4 2 2" xfId="31668" xr:uid="{8112A622-3138-4A1A-913B-E32AA9432CB0}"/>
    <cellStyle name="Вывод 2 3 2 3 4 3" xfId="30428" xr:uid="{5CBA2C3E-6A12-45CA-82E5-11114D6FB2DC}"/>
    <cellStyle name="Вывод 2 3 2 3 5" xfId="9260" xr:uid="{CDFCD868-16E1-47AF-8BAD-9EEB01EAA1E2}"/>
    <cellStyle name="Вывод 2 3 2 3 5 2" xfId="26092" xr:uid="{2C4D01EC-5BA8-4E14-87C1-39EFE7B7573B}"/>
    <cellStyle name="Вывод 2 3 2 3 5 2 2" xfId="31707" xr:uid="{65E6CDED-6135-4699-B22A-E134948C5D1B}"/>
    <cellStyle name="Вывод 2 3 2 3 5 3" xfId="30467" xr:uid="{181CCD8A-A34D-4B5E-9DBE-F6CFBF4D9B75}"/>
    <cellStyle name="Вывод 2 3 2 3 6" xfId="9627" xr:uid="{F819E0BB-547E-4260-805A-C70254EB3669}"/>
    <cellStyle name="Вывод 2 3 2 3 6 2" xfId="26356" xr:uid="{0CC106DE-935A-4158-84E5-9F27EC256B99}"/>
    <cellStyle name="Вывод 2 3 2 3 6 2 2" xfId="31746" xr:uid="{79148DB9-D2D8-467F-95DC-60EF1D930059}"/>
    <cellStyle name="Вывод 2 3 2 3 6 3" xfId="30506" xr:uid="{73AA1D15-1825-4428-9B2D-292EB369B661}"/>
    <cellStyle name="Вывод 2 3 2 3 7" xfId="9992" xr:uid="{C1BD35B0-D6D8-4881-B847-1686A036F3F7}"/>
    <cellStyle name="Вывод 2 3 2 3 7 2" xfId="26618" xr:uid="{B2A1A9BC-95C5-470D-8881-7B55B82BAA99}"/>
    <cellStyle name="Вывод 2 3 2 3 7 2 2" xfId="31785" xr:uid="{BD8E1B25-F56A-48D5-9071-8E2AA0741BF7}"/>
    <cellStyle name="Вывод 2 3 2 3 7 3" xfId="30545" xr:uid="{ED1C086E-0977-4EC9-8ACB-ACFC0296CEC5}"/>
    <cellStyle name="Вывод 2 3 2 3 8" xfId="10340" xr:uid="{2449EA44-CD4F-4DFC-BCC6-BCC679A35634}"/>
    <cellStyle name="Вывод 2 3 2 3 8 2" xfId="26879" xr:uid="{E7433E02-529F-43FE-90D1-2D881C7A47DC}"/>
    <cellStyle name="Вывод 2 3 2 3 8 2 2" xfId="31824" xr:uid="{7A7E86CA-67A8-41F8-9226-2EB210EC358C}"/>
    <cellStyle name="Вывод 2 3 2 3 8 3" xfId="30584" xr:uid="{0D4CEA6D-BD76-43A2-A9BC-84244200F70F}"/>
    <cellStyle name="Вывод 2 3 2 3 9" xfId="10707" xr:uid="{BA412572-5320-4FD3-AE17-C94E51D5C7EC}"/>
    <cellStyle name="Вывод 2 3 2 3 9 2" xfId="27149" xr:uid="{941E0142-DC1F-43D2-8962-59F7EABF16B4}"/>
    <cellStyle name="Вывод 2 3 2 3 9 2 2" xfId="31863" xr:uid="{3E4B0A9F-499A-4DAA-87C5-5746F514AB19}"/>
    <cellStyle name="Вывод 2 3 2 3 9 3" xfId="30623" xr:uid="{2E1EE19A-72C0-4356-9023-AD77FA268B6E}"/>
    <cellStyle name="Вывод 2 3 2 4" xfId="7036" xr:uid="{4957308C-4EEE-42ED-B9CC-BC4297D3DA74}"/>
    <cellStyle name="Вывод 2 3 2 4 2" xfId="25330" xr:uid="{1FF4222D-D767-4BF2-8AC9-A90280F21F79}"/>
    <cellStyle name="Вывод 2 3 2 4 2 2" xfId="31458" xr:uid="{57E1C172-175E-4374-980A-C646F7B67011}"/>
    <cellStyle name="Вывод 2 3 2 4 3" xfId="30294" xr:uid="{635FC834-265A-4E34-8A41-C3F100ED21C5}"/>
    <cellStyle name="Вывод 2 3 2 5" xfId="5386" xr:uid="{C72F1CB5-3F65-4425-B616-1E3B298DEFC6}"/>
    <cellStyle name="Вывод 2 3 2 5 2" xfId="30032" xr:uid="{76BF3EA2-6C1D-460C-BCC4-E942148549D5}"/>
    <cellStyle name="Вывод 2 3 2 6" xfId="28365" xr:uid="{3B009B44-5225-4F46-9A66-AA2569DD384A}"/>
    <cellStyle name="Вывод 2 3 2 6 2" xfId="32914" xr:uid="{8E65A1E9-9093-4B85-B656-C757D215006C}"/>
    <cellStyle name="Вывод 2 3 2 7" xfId="28585" xr:uid="{D9DDC643-AD07-4839-8B17-094799F70C43}"/>
    <cellStyle name="Вывод 2 3 2 7 2" xfId="33086" xr:uid="{C83EDB0C-4A47-45E7-9514-FB65F827D89D}"/>
    <cellStyle name="Вывод 2 3 3" xfId="4808" xr:uid="{FA07098E-E918-4D89-8E92-838ED86A1B2B}"/>
    <cellStyle name="Вывод 2 3 3 10" xfId="11566" xr:uid="{CC662824-A61C-43FF-847F-81C605553FF9}"/>
    <cellStyle name="Вывод 2 3 3 10 2" xfId="27715" xr:uid="{38CDCF36-87A5-4F8C-96B5-CEC99A399168}"/>
    <cellStyle name="Вывод 2 3 3 10 2 2" xfId="32272" xr:uid="{670B1223-D27F-4746-9762-11AAB01BF57B}"/>
    <cellStyle name="Вывод 2 3 3 10 3" xfId="30844" xr:uid="{D3D40BC3-C132-4CBA-BD42-7A10E271DD3E}"/>
    <cellStyle name="Вывод 2 3 3 11" xfId="11764" xr:uid="{EA6E2AF5-005A-49A9-A90C-EB580E3821E9}"/>
    <cellStyle name="Вывод 2 3 3 11 2" xfId="27849" xr:uid="{3C161B34-9194-4262-93C5-16AA1DB35F29}"/>
    <cellStyle name="Вывод 2 3 3 11 2 2" xfId="32406" xr:uid="{9C528FF9-414A-44A6-9D80-25AC99825350}"/>
    <cellStyle name="Вывод 2 3 3 12" xfId="12046" xr:uid="{400705B0-9E84-4FE6-AEF8-C2A5A49C13AC}"/>
    <cellStyle name="Вывод 2 3 3 12 2" xfId="28131" xr:uid="{109F36A9-CCFC-4D48-A73E-B10D810074B2}"/>
    <cellStyle name="Вывод 2 3 3 12 2 2" xfId="32688" xr:uid="{9E364200-27E0-4913-B3BE-048DE2790B4F}"/>
    <cellStyle name="Вывод 2 3 3 13" xfId="5512" xr:uid="{3764B1B2-4064-48D7-97E5-2B943F38D65A}"/>
    <cellStyle name="Вывод 2 3 3 13 2" xfId="30077" xr:uid="{DBE0EFFF-C2DB-4CA6-91B9-14CC5E54FE33}"/>
    <cellStyle name="Вывод 2 3 3 14" xfId="29137" xr:uid="{2E82DF02-8C06-4866-A659-0E70D6827AC7}"/>
    <cellStyle name="Вывод 2 3 3 14 2" xfId="33595" xr:uid="{5C22FC87-3223-49B1-9C6D-AEEEB5E769FE}"/>
    <cellStyle name="Вывод 2 3 3 15" xfId="29568" xr:uid="{45B9121B-1BC0-4F4A-8857-3E46C19BA2F6}"/>
    <cellStyle name="Вывод 2 3 3 15 2" xfId="33970" xr:uid="{26B34DB6-A099-4138-A575-55C8FC83B941}"/>
    <cellStyle name="Вывод 2 3 3 2" xfId="8204" xr:uid="{AA9CC734-EEE9-4D8E-B436-21E2DEEBD04D}"/>
    <cellStyle name="Вывод 2 3 3 2 2" xfId="25448" xr:uid="{F33F1917-A56C-4E9A-A811-B119F861EA89}"/>
    <cellStyle name="Вывод 2 3 3 2 2 2" xfId="31567" xr:uid="{20618135-B927-4BC5-A80B-934BDBD9DE7E}"/>
    <cellStyle name="Вывод 2 3 3 2 3" xfId="30329" xr:uid="{040C3B6C-6664-49D7-9F65-A8126CFADD28}"/>
    <cellStyle name="Вывод 2 3 3 3" xfId="8627" xr:uid="{D5A2F879-7FC4-47D7-8CFC-5D5A35844E31}"/>
    <cellStyle name="Вывод 2 3 3 3 2" xfId="25614" xr:uid="{709DD906-D3B6-495C-A9BA-33E845211E63}"/>
    <cellStyle name="Вывод 2 3 3 3 2 2" xfId="31619" xr:uid="{6B722750-FD68-439B-A686-019DAC7AD0D8}"/>
    <cellStyle name="Вывод 2 3 3 3 3" xfId="30379" xr:uid="{871ACFDD-F7C2-4AF2-8F85-797A3A92D001}"/>
    <cellStyle name="Вывод 2 3 3 4" xfId="8883" xr:uid="{5885863E-599C-4593-829E-2FA3844AD667}"/>
    <cellStyle name="Вывод 2 3 3 4 2" xfId="25826" xr:uid="{0C683945-FB20-43E6-9518-9B8F8BDFF847}"/>
    <cellStyle name="Вывод 2 3 3 4 2 2" xfId="31667" xr:uid="{B0820F0E-7E4A-44BD-830C-A6FDBA3D6EA9}"/>
    <cellStyle name="Вывод 2 3 3 4 3" xfId="30427" xr:uid="{63683509-3588-4C2E-8F26-E06551AB2467}"/>
    <cellStyle name="Вывод 2 3 3 5" xfId="9259" xr:uid="{B1A11006-724D-47A7-9C1E-2FD898CF2459}"/>
    <cellStyle name="Вывод 2 3 3 5 2" xfId="26091" xr:uid="{35A3E68D-F53A-49B2-8723-135A8C6DC7C3}"/>
    <cellStyle name="Вывод 2 3 3 5 2 2" xfId="31706" xr:uid="{DFFAB60A-2B64-4225-AB35-D4983E13A305}"/>
    <cellStyle name="Вывод 2 3 3 5 3" xfId="30466" xr:uid="{4A1ECA95-6BF0-42F7-BFD8-0CFDE9CB83F4}"/>
    <cellStyle name="Вывод 2 3 3 6" xfId="9626" xr:uid="{85145839-8646-4BA7-A579-1C20F3C68440}"/>
    <cellStyle name="Вывод 2 3 3 6 2" xfId="26355" xr:uid="{C92B42CC-3940-491F-97E1-4036069155A9}"/>
    <cellStyle name="Вывод 2 3 3 6 2 2" xfId="31745" xr:uid="{3D8FA3AE-5E18-477D-A3C3-A9229751F130}"/>
    <cellStyle name="Вывод 2 3 3 6 3" xfId="30505" xr:uid="{6A59488C-F066-4821-A1F4-A7C39765EE23}"/>
    <cellStyle name="Вывод 2 3 3 7" xfId="9991" xr:uid="{ACF32D3A-A94C-4879-BB1F-60B7DEEE817D}"/>
    <cellStyle name="Вывод 2 3 3 7 2" xfId="26617" xr:uid="{C6350566-0A28-42EA-8BAC-C6C84F6A147D}"/>
    <cellStyle name="Вывод 2 3 3 7 2 2" xfId="31784" xr:uid="{00CAB20D-BF17-4DBB-9879-5B42413F1427}"/>
    <cellStyle name="Вывод 2 3 3 7 3" xfId="30544" xr:uid="{931A6F1E-B096-4BA8-B62F-097BCA1AF3F2}"/>
    <cellStyle name="Вывод 2 3 3 8" xfId="10339" xr:uid="{230C8C87-8768-4A7D-9CF9-AC9F5A6648E6}"/>
    <cellStyle name="Вывод 2 3 3 8 2" xfId="26878" xr:uid="{006671D7-A708-43D4-844D-F665B3E7418D}"/>
    <cellStyle name="Вывод 2 3 3 8 2 2" xfId="31823" xr:uid="{AED550D0-A249-4E43-B12C-772184E7C4EC}"/>
    <cellStyle name="Вывод 2 3 3 8 3" xfId="30583" xr:uid="{E4DAFDC2-0547-4A4B-9939-5F689D824032}"/>
    <cellStyle name="Вывод 2 3 3 9" xfId="10706" xr:uid="{64BCBD03-4C66-4B2C-A2DC-7FD880EC1FE0}"/>
    <cellStyle name="Вывод 2 3 3 9 2" xfId="27148" xr:uid="{95340551-340B-492B-BD20-CFB99153D8D5}"/>
    <cellStyle name="Вывод 2 3 3 9 2 2" xfId="31862" xr:uid="{9E9E5E9E-3D79-47D2-9998-B1A33C1D325E}"/>
    <cellStyle name="Вывод 2 3 3 9 3" xfId="30622" xr:uid="{E12C5D70-979B-4B70-A079-FAD8908476EF}"/>
    <cellStyle name="Вывод 2 3 4" xfId="6719" xr:uid="{5BC02FA3-A45A-4FFC-B947-E1BA54366AF5}"/>
    <cellStyle name="Вывод 2 3 4 2" xfId="25195" xr:uid="{8740741F-7325-42C6-81AC-D5422B9A4356}"/>
    <cellStyle name="Вывод 2 3 4 2 2" xfId="31384" xr:uid="{3670F552-86FF-411E-B957-9B9BB875FE39}"/>
    <cellStyle name="Вывод 2 3 4 3" xfId="30220" xr:uid="{8FFB120C-7A44-416C-A4E8-4AE1A3EA6DC3}"/>
    <cellStyle name="Вывод 2 3 5" xfId="5267" xr:uid="{AF137974-B8C2-4D86-B56C-1125637D55D9}"/>
    <cellStyle name="Вывод 2 3 5 2" xfId="29978" xr:uid="{33FA6943-A84F-4DEB-BA26-3BF82257418A}"/>
    <cellStyle name="Вывод 2 3 6" xfId="28419" xr:uid="{85B7E183-6D21-4A9F-B5B6-CED315A69A70}"/>
    <cellStyle name="Вывод 2 3 6 2" xfId="32968" xr:uid="{7BCA2427-0A4C-4EEF-8EA9-91068C285EEB}"/>
    <cellStyle name="Вывод 2 3 7" xfId="28450" xr:uid="{7843010D-3D7A-4574-BB2A-DA67306AC0AE}"/>
    <cellStyle name="Вывод 2 3 7 2" xfId="32997" xr:uid="{2E3182D1-D745-4593-A715-657571706B2D}"/>
    <cellStyle name="Вывод 2 4" xfId="4514" xr:uid="{9E0DAC66-3791-4A4F-AEB5-408CFAA5832A}"/>
    <cellStyle name="Вывод 2 4 2" xfId="4324" xr:uid="{8381284A-5F8A-46CC-AE6D-10C7D7A80C0E}"/>
    <cellStyle name="Вывод 2 4 2 2" xfId="5011" xr:uid="{E8E27C33-1816-4F2B-8214-D42AD516F973}"/>
    <cellStyle name="Вывод 2 4 2 2 10" xfId="11570" xr:uid="{A34F3A4A-8B01-4E68-B3AE-8A832928552D}"/>
    <cellStyle name="Вывод 2 4 2 2 10 2" xfId="27719" xr:uid="{9A1F889C-5DA0-4D87-9FC5-CB47D16950EE}"/>
    <cellStyle name="Вывод 2 4 2 2 10 2 2" xfId="32276" xr:uid="{86CE04DA-9CB1-4CAB-BBB3-76399E4F8889}"/>
    <cellStyle name="Вывод 2 4 2 2 10 3" xfId="30848" xr:uid="{2E0170FE-ECB2-4189-A573-9BD527FBA1F3}"/>
    <cellStyle name="Вывод 2 4 2 2 11" xfId="11768" xr:uid="{A2B51638-F3E6-474C-8E1E-5D5C3B04230A}"/>
    <cellStyle name="Вывод 2 4 2 2 11 2" xfId="27853" xr:uid="{6E56A209-E055-415F-8697-352C575A45E9}"/>
    <cellStyle name="Вывод 2 4 2 2 11 2 2" xfId="32410" xr:uid="{ED255813-2805-409E-9E5E-43EF4E2AB0AE}"/>
    <cellStyle name="Вывод 2 4 2 2 12" xfId="12050" xr:uid="{5A59BC51-DF17-4C7E-A3E3-26D96A97E72B}"/>
    <cellStyle name="Вывод 2 4 2 2 12 2" xfId="28135" xr:uid="{3CF2EA3F-1FF9-4263-9C28-01F4C226548D}"/>
    <cellStyle name="Вывод 2 4 2 2 12 2 2" xfId="32692" xr:uid="{53D2E746-C680-4B01-8EDF-FD2236FAB289}"/>
    <cellStyle name="Вывод 2 4 2 2 13" xfId="5715" xr:uid="{B7402E8D-825E-4B54-89F3-0FBDC64D5543}"/>
    <cellStyle name="Вывод 2 4 2 2 13 2" xfId="30131" xr:uid="{3BBFD126-C906-4E2E-8293-AA312ED172B4}"/>
    <cellStyle name="Вывод 2 4 2 2 14" xfId="29291" xr:uid="{B487AA71-3A82-49F1-87FF-385082959B08}"/>
    <cellStyle name="Вывод 2 4 2 2 14 2" xfId="33749" xr:uid="{1FD3554F-4082-4857-A54D-0D05B4A44571}"/>
    <cellStyle name="Вывод 2 4 2 2 15" xfId="29722" xr:uid="{DEE607AA-4600-44D6-8F53-0A7A8A4FC1DF}"/>
    <cellStyle name="Вывод 2 4 2 2 15 2" xfId="34024" xr:uid="{AA3F3DE8-1D72-4103-9724-17A1A20FB01D}"/>
    <cellStyle name="Вывод 2 4 2 2 2" xfId="8208" xr:uid="{5E54C6C9-2685-4F18-A74B-6B7BE2F80109}"/>
    <cellStyle name="Вывод 2 4 2 2 2 2" xfId="25452" xr:uid="{3F128D54-8ACB-4830-878B-7A60389A21F1}"/>
    <cellStyle name="Вывод 2 4 2 2 2 2 2" xfId="31571" xr:uid="{9A033770-FB95-4CF2-B568-762A185E20B8}"/>
    <cellStyle name="Вывод 2 4 2 2 2 3" xfId="30333" xr:uid="{9DC10F95-62EA-4E71-B44D-3AAA9DCB6412}"/>
    <cellStyle name="Вывод 2 4 2 2 3" xfId="8631" xr:uid="{373DDA12-5A69-4A8A-9C17-21BEE8D74D31}"/>
    <cellStyle name="Вывод 2 4 2 2 3 2" xfId="25618" xr:uid="{D3F997B3-3FEA-4A91-B154-A1260BBAC964}"/>
    <cellStyle name="Вывод 2 4 2 2 3 2 2" xfId="31623" xr:uid="{A87EC59F-902C-4780-AEB7-7E1E9483DBFD}"/>
    <cellStyle name="Вывод 2 4 2 2 3 3" xfId="30383" xr:uid="{3176479C-3736-4A05-A2F0-E8AF2E5DF182}"/>
    <cellStyle name="Вывод 2 4 2 2 4" xfId="8887" xr:uid="{71FE9277-C2B0-4DBF-BE2A-60F018663327}"/>
    <cellStyle name="Вывод 2 4 2 2 4 2" xfId="25830" xr:uid="{38B10E93-D1C6-41A3-A561-CB92A3140170}"/>
    <cellStyle name="Вывод 2 4 2 2 4 2 2" xfId="31671" xr:uid="{BD5E4500-26E3-4193-AF85-D952152279D9}"/>
    <cellStyle name="Вывод 2 4 2 2 4 3" xfId="30431" xr:uid="{005AF2A6-9B07-4A81-9D90-1E3B55AF2E97}"/>
    <cellStyle name="Вывод 2 4 2 2 5" xfId="9263" xr:uid="{3E115834-8372-4270-8017-6A21A76CBB61}"/>
    <cellStyle name="Вывод 2 4 2 2 5 2" xfId="26095" xr:uid="{31ED1750-FFF1-46D4-A1BA-820D9AFC8280}"/>
    <cellStyle name="Вывод 2 4 2 2 5 2 2" xfId="31710" xr:uid="{5ECE54C6-72AD-42E5-8EE7-560C67FAAD5A}"/>
    <cellStyle name="Вывод 2 4 2 2 5 3" xfId="30470" xr:uid="{7342F1AE-4EDC-4009-9BA6-770FBC218F21}"/>
    <cellStyle name="Вывод 2 4 2 2 6" xfId="9630" xr:uid="{EC223F36-C11E-4726-AF4B-3EAC84F483FE}"/>
    <cellStyle name="Вывод 2 4 2 2 6 2" xfId="26359" xr:uid="{2EB95FA4-4E7F-47CE-9258-C46C46684DC0}"/>
    <cellStyle name="Вывод 2 4 2 2 6 2 2" xfId="31749" xr:uid="{BC381A87-BC38-40E2-99D7-0D0741B5A8FC}"/>
    <cellStyle name="Вывод 2 4 2 2 6 3" xfId="30509" xr:uid="{CEDD8AC7-7565-424E-AE9D-F670D6125785}"/>
    <cellStyle name="Вывод 2 4 2 2 7" xfId="9995" xr:uid="{00C20F68-9585-40F0-9C79-C883A6D2970C}"/>
    <cellStyle name="Вывод 2 4 2 2 7 2" xfId="26621" xr:uid="{69D9B304-8B03-45B7-902A-AE6E9C0E805D}"/>
    <cellStyle name="Вывод 2 4 2 2 7 2 2" xfId="31788" xr:uid="{6A86F927-0551-4B3B-BA1F-0A31400BFF90}"/>
    <cellStyle name="Вывод 2 4 2 2 7 3" xfId="30548" xr:uid="{407CD6F8-6A79-4843-AE45-FB55C97B15C7}"/>
    <cellStyle name="Вывод 2 4 2 2 8" xfId="10343" xr:uid="{5735A137-AAE0-4ED8-87B8-50942E1E480D}"/>
    <cellStyle name="Вывод 2 4 2 2 8 2" xfId="26882" xr:uid="{8AED4F5D-CED8-4A23-B142-5BDAEA536A5A}"/>
    <cellStyle name="Вывод 2 4 2 2 8 2 2" xfId="31827" xr:uid="{1EE620C1-9D7D-430A-B290-1F6BE3F3305C}"/>
    <cellStyle name="Вывод 2 4 2 2 8 3" xfId="30587" xr:uid="{76CC7442-D6B6-4B55-9DD1-3FD4B56C0CCF}"/>
    <cellStyle name="Вывод 2 4 2 2 9" xfId="10710" xr:uid="{1FE94C92-C11A-4FE2-9460-747041AF7415}"/>
    <cellStyle name="Вывод 2 4 2 2 9 2" xfId="27152" xr:uid="{34EE474F-C205-4FE5-8055-D0C589AB04D4}"/>
    <cellStyle name="Вывод 2 4 2 2 9 2 2" xfId="31866" xr:uid="{CE7CE5ED-DC14-4BFC-BB98-0486599B1C6E}"/>
    <cellStyle name="Вывод 2 4 2 2 9 3" xfId="30626" xr:uid="{0E90A0EA-4D3B-4453-8CF2-4119844934B4}"/>
    <cellStyle name="Вывод 2 4 2 3" xfId="6952" xr:uid="{26BD5DFB-984B-4DBF-860D-18223C3F8435}"/>
    <cellStyle name="Вывод 2 4 2 3 2" xfId="25297" xr:uid="{4FEF3CCD-CEFA-4889-987C-4ADAB444F53E}"/>
    <cellStyle name="Вывод 2 4 2 3 2 2" xfId="31427" xr:uid="{5C60E461-E7F7-4E48-9777-DCEE4EA6EB9C}"/>
    <cellStyle name="Вывод 2 4 2 3 3" xfId="30263" xr:uid="{916ADE50-21DE-4B23-B229-0203F29F16CF}"/>
    <cellStyle name="Вывод 2 4 2 4" xfId="5343" xr:uid="{CCB3801C-B0FB-4078-B3F6-1472157CF953}"/>
    <cellStyle name="Вывод 2 4 2 4 2" xfId="30003" xr:uid="{1AEAB5B1-2593-4A71-98A9-9D9DEBFACC09}"/>
    <cellStyle name="Вывод 2 4 2 5" xfId="28394" xr:uid="{DCE30BE2-FA5C-4A91-9A5D-0AEC65F7C71A}"/>
    <cellStyle name="Вывод 2 4 2 5 2" xfId="32943" xr:uid="{F98DFA4B-7681-4AA0-A9E6-CD04208A01CF}"/>
    <cellStyle name="Вывод 2 4 2 6" xfId="28888" xr:uid="{3D3320C6-1AFD-4C48-B9D5-CD646455C748}"/>
    <cellStyle name="Вывод 2 4 2 6 2" xfId="33349" xr:uid="{3FE47DC3-E2A1-47DD-916A-FE79468911CF}"/>
    <cellStyle name="Вывод 2 4 3" xfId="5149" xr:uid="{731E2E1E-B4D8-4580-A1D0-90946AB616E0}"/>
    <cellStyle name="Вывод 2 4 3 10" xfId="11569" xr:uid="{AEF03534-74D7-49B7-B0D1-9B203070C962}"/>
    <cellStyle name="Вывод 2 4 3 10 2" xfId="27718" xr:uid="{0FB85BED-4F2F-491A-9DA2-11B91B1B3CB1}"/>
    <cellStyle name="Вывод 2 4 3 10 2 2" xfId="32275" xr:uid="{426FD702-2B4F-41CB-8649-35AA43E5D8F8}"/>
    <cellStyle name="Вывод 2 4 3 10 3" xfId="30847" xr:uid="{EA294294-607F-47A7-9D1C-0D4F3D991891}"/>
    <cellStyle name="Вывод 2 4 3 11" xfId="11767" xr:uid="{48CC4FF6-3D06-433B-922E-260A478BBA5E}"/>
    <cellStyle name="Вывод 2 4 3 11 2" xfId="27852" xr:uid="{5E85CE7D-FFFF-4DA1-A38D-E0C20C93FFB7}"/>
    <cellStyle name="Вывод 2 4 3 11 2 2" xfId="32409" xr:uid="{E92604D0-9081-4E8E-BBC2-00C9B340E7A9}"/>
    <cellStyle name="Вывод 2 4 3 12" xfId="12049" xr:uid="{2CB2BD45-48A6-472D-86BD-143CF7A36F52}"/>
    <cellStyle name="Вывод 2 4 3 12 2" xfId="28134" xr:uid="{7F1A24AE-C073-48F7-AEB9-FD6B55C76A41}"/>
    <cellStyle name="Вывод 2 4 3 12 2 2" xfId="32691" xr:uid="{41F33C25-27B5-4802-854E-38600549606E}"/>
    <cellStyle name="Вывод 2 4 3 13" xfId="5853" xr:uid="{561C5750-9DA6-4ADC-825A-2957CD7A4232}"/>
    <cellStyle name="Вывод 2 4 3 13 2" xfId="30158" xr:uid="{30A7B60C-8624-4820-A71F-52E0B9535E49}"/>
    <cellStyle name="Вывод 2 4 3 14" xfId="29417" xr:uid="{EFCB8166-FC28-4B59-984F-BF4B97E9FA9C}"/>
    <cellStyle name="Вывод 2 4 3 14 2" xfId="33875" xr:uid="{B8AFA815-95F3-49BC-B671-8CF6477D7FFA}"/>
    <cellStyle name="Вывод 2 4 3 15" xfId="29848" xr:uid="{59421E85-1021-4424-9867-4E0DCB13E3FD}"/>
    <cellStyle name="Вывод 2 4 3 15 2" xfId="34051" xr:uid="{0E85F750-CA00-498D-88C6-E2E89CDA1ACA}"/>
    <cellStyle name="Вывод 2 4 3 2" xfId="8207" xr:uid="{1AC76105-4A2E-49BA-A6A4-386B6E4A0906}"/>
    <cellStyle name="Вывод 2 4 3 2 2" xfId="25451" xr:uid="{F6E7C1E5-01E4-4D16-9499-F6D2CB060A8C}"/>
    <cellStyle name="Вывод 2 4 3 2 2 2" xfId="31570" xr:uid="{D58BAB2D-A1A9-4D8E-9B5E-44EE76E4B22B}"/>
    <cellStyle name="Вывод 2 4 3 2 3" xfId="30332" xr:uid="{CE42DC3B-ABDD-4EA5-A216-0A243E3740B1}"/>
    <cellStyle name="Вывод 2 4 3 3" xfId="8630" xr:uid="{7E0265CF-F434-415A-B28D-496E3E2BA18E}"/>
    <cellStyle name="Вывод 2 4 3 3 2" xfId="25617" xr:uid="{B55543E8-2B0B-4BBC-96B0-9AA89AE73D69}"/>
    <cellStyle name="Вывод 2 4 3 3 2 2" xfId="31622" xr:uid="{24B9221A-9574-46AC-A798-A34558BB8BAE}"/>
    <cellStyle name="Вывод 2 4 3 3 3" xfId="30382" xr:uid="{B73C38AB-0DC2-4329-9F0C-F03BCB76DC6E}"/>
    <cellStyle name="Вывод 2 4 3 4" xfId="8886" xr:uid="{5605E127-F931-473F-B488-05F79770569B}"/>
    <cellStyle name="Вывод 2 4 3 4 2" xfId="25829" xr:uid="{755EF293-A4AF-424E-A0BF-3A218EAB24CD}"/>
    <cellStyle name="Вывод 2 4 3 4 2 2" xfId="31670" xr:uid="{0C68D503-C7E0-4657-A2C0-DFB05901999C}"/>
    <cellStyle name="Вывод 2 4 3 4 3" xfId="30430" xr:uid="{33C6D12F-81E2-43EC-8FAD-3CD6EFDDDBEB}"/>
    <cellStyle name="Вывод 2 4 3 5" xfId="9262" xr:uid="{44C956BC-46C8-4962-A1DE-6950C0132801}"/>
    <cellStyle name="Вывод 2 4 3 5 2" xfId="26094" xr:uid="{1117E087-EBB2-4BDE-98AF-5A5CA91716BF}"/>
    <cellStyle name="Вывод 2 4 3 5 2 2" xfId="31709" xr:uid="{44DC0A74-DB57-4831-95E1-4CDC62EC275A}"/>
    <cellStyle name="Вывод 2 4 3 5 3" xfId="30469" xr:uid="{BBC7E063-D824-48E8-AB9D-C7E9B8869E0F}"/>
    <cellStyle name="Вывод 2 4 3 6" xfId="9629" xr:uid="{CF26CC8B-36C9-4DEC-9E5C-F13C79967D5C}"/>
    <cellStyle name="Вывод 2 4 3 6 2" xfId="26358" xr:uid="{A6305719-D86F-431C-AA65-0037C738EA3A}"/>
    <cellStyle name="Вывод 2 4 3 6 2 2" xfId="31748" xr:uid="{E28E4591-6181-428B-BC59-09652BC4FDD6}"/>
    <cellStyle name="Вывод 2 4 3 6 3" xfId="30508" xr:uid="{7A4BBB3B-410A-4BDF-A5A1-1D0550ADA7BA}"/>
    <cellStyle name="Вывод 2 4 3 7" xfId="9994" xr:uid="{7FDCDC02-C874-469F-8C1C-43C1503624C8}"/>
    <cellStyle name="Вывод 2 4 3 7 2" xfId="26620" xr:uid="{2CCED187-2B39-43BA-94DB-A830EE8625B1}"/>
    <cellStyle name="Вывод 2 4 3 7 2 2" xfId="31787" xr:uid="{F02F72D3-47C9-45B8-B7F6-1EEBF0460091}"/>
    <cellStyle name="Вывод 2 4 3 7 3" xfId="30547" xr:uid="{65ED8051-FE0A-4CCB-9384-1F71D225B2EE}"/>
    <cellStyle name="Вывод 2 4 3 8" xfId="10342" xr:uid="{B26C546A-0BAD-4528-8838-2A446784F4F3}"/>
    <cellStyle name="Вывод 2 4 3 8 2" xfId="26881" xr:uid="{FCCF2E5A-B482-4DD4-8580-C70CA234E239}"/>
    <cellStyle name="Вывод 2 4 3 8 2 2" xfId="31826" xr:uid="{B9F7D6C7-8138-472E-B1C7-3A578389082B}"/>
    <cellStyle name="Вывод 2 4 3 8 3" xfId="30586" xr:uid="{93E94F43-009B-4E16-8401-BAF4A65D8598}"/>
    <cellStyle name="Вывод 2 4 3 9" xfId="10709" xr:uid="{CE7397BD-9FED-4EBC-BEF3-7A67CDD5C086}"/>
    <cellStyle name="Вывод 2 4 3 9 2" xfId="27151" xr:uid="{686C2A66-6665-40DE-95C0-A22F92CD03DE}"/>
    <cellStyle name="Вывод 2 4 3 9 2 2" xfId="31865" xr:uid="{08CE75FC-8550-4C59-B5C7-96C66C4DA2AA}"/>
    <cellStyle name="Вывод 2 4 3 9 3" xfId="30625" xr:uid="{FD9F5FFE-7B44-4D2C-93EA-AE703CDE6B95}"/>
    <cellStyle name="Вывод 2 4 4" xfId="7034" xr:uid="{09CD552F-D457-4AB2-BEDA-203B27638268}"/>
    <cellStyle name="Вывод 2 4 4 2" xfId="25328" xr:uid="{723BDB3D-EEA4-4984-BB76-7B0DD01C4615}"/>
    <cellStyle name="Вывод 2 4 4 2 2" xfId="31456" xr:uid="{343B9BCF-9569-4F11-AA36-EDE3CD1BF064}"/>
    <cellStyle name="Вывод 2 4 4 3" xfId="30292" xr:uid="{013F7520-BBD8-4621-B312-C2552041DFE8}"/>
    <cellStyle name="Вывод 2 4 5" xfId="5384" xr:uid="{1BAA4804-184D-4401-A4D9-D8A6BAA13241}"/>
    <cellStyle name="Вывод 2 4 5 2" xfId="30030" xr:uid="{54774215-DC88-4CB7-A6E4-8DE8DB5684B0}"/>
    <cellStyle name="Вывод 2 4 6" xfId="28367" xr:uid="{904326AC-8DED-402F-A527-261FE2294163}"/>
    <cellStyle name="Вывод 2 4 6 2" xfId="32916" xr:uid="{8626AE8B-0AE2-4FDC-A836-24F29129C5C4}"/>
    <cellStyle name="Вывод 2 4 7" xfId="28499" xr:uid="{9D606BD3-0E03-4AB5-B4D6-492E648C1DFC}"/>
    <cellStyle name="Вывод 2 4 7 2" xfId="33022" xr:uid="{C51C01F6-8D51-4ECE-92BC-4A0A62101066}"/>
    <cellStyle name="Вывод 2 5" xfId="4806" xr:uid="{766E59D4-5E22-4127-9CF2-3B6C0CF3736E}"/>
    <cellStyle name="Вывод 2 5 10" xfId="11464" xr:uid="{FF1476A2-9619-469C-BA57-DEF482916320}"/>
    <cellStyle name="Вывод 2 5 10 2" xfId="27666" xr:uid="{2D03BAD6-3221-40C2-949F-D7C472E1F765}"/>
    <cellStyle name="Вывод 2 5 10 2 2" xfId="32230" xr:uid="{DFD38647-D196-49B6-A973-1B1AB8B9A037}"/>
    <cellStyle name="Вывод 2 5 10 3" xfId="30811" xr:uid="{31632744-051C-4E4C-9874-2056BBB7C8E7}"/>
    <cellStyle name="Вывод 2 5 11" xfId="10898" xr:uid="{464F44B0-81D0-46B9-BC57-E1C687C0C06D}"/>
    <cellStyle name="Вывод 2 5 11 2" xfId="27306" xr:uid="{23D211BB-B98D-4A4B-9BDC-6EDC32F71BFB}"/>
    <cellStyle name="Вывод 2 5 11 2 2" xfId="31890" xr:uid="{568EF45D-E7BE-45B1-9244-CEA649FB7925}"/>
    <cellStyle name="Вывод 2 5 12" xfId="11645" xr:uid="{BD754BC8-200E-4FA0-B28A-0CA880C112A3}"/>
    <cellStyle name="Вывод 2 5 12 2" xfId="27741" xr:uid="{EE8F26AE-63A8-4521-9B59-461352D51E12}"/>
    <cellStyle name="Вывод 2 5 12 2 2" xfId="32298" xr:uid="{584F3471-4DF7-461B-9623-9FD8DA61A3F1}"/>
    <cellStyle name="Вывод 2 5 13" xfId="5510" xr:uid="{CE03FF0D-9DF6-4FDF-9CAF-C60538D1EFBF}"/>
    <cellStyle name="Вывод 2 5 13 2" xfId="30075" xr:uid="{5322F064-0EFB-448A-8003-A23B043CE82E}"/>
    <cellStyle name="Вывод 2 5 14" xfId="24752" xr:uid="{A6F62DD6-217F-4B54-9454-DB7256DB804A}"/>
    <cellStyle name="Вывод 2 5 14 2" xfId="31024" xr:uid="{6950ED81-53A8-4CCB-8FA3-BCF725ADE5AD}"/>
    <cellStyle name="Вывод 2 5 15" xfId="28679" xr:uid="{94745270-326B-4BE6-82F3-F6C78019DDB3}"/>
    <cellStyle name="Вывод 2 5 15 2" xfId="33177" xr:uid="{2FF8B97D-3423-437C-9C0D-1A0770B07300}"/>
    <cellStyle name="Вывод 2 5 16" xfId="29135" xr:uid="{E65B2D85-C7CD-4850-B816-F8BE7405127B}"/>
    <cellStyle name="Вывод 2 5 16 2" xfId="33593" xr:uid="{50F71C31-DA8C-4A70-9F7D-0AD1BADE4CB3}"/>
    <cellStyle name="Вывод 2 5 17" xfId="29566" xr:uid="{CD1CAE3F-A7F3-4FBD-9063-4E2B56829072}"/>
    <cellStyle name="Вывод 2 5 17 2" xfId="33968" xr:uid="{E903D523-8623-477A-9C54-A0724A614A6B}"/>
    <cellStyle name="Вывод 2 5 2" xfId="7959" xr:uid="{21B6F8DA-CF4D-4A03-A1C2-718E4208E2FA}"/>
    <cellStyle name="Вывод 2 5 2 2" xfId="25396" xr:uid="{9126CF1D-D6FD-4591-A409-77403DAF96FC}"/>
    <cellStyle name="Вывод 2 5 2 2 2" xfId="31515" xr:uid="{895EC6EC-688A-4AAD-BC81-09E01F9C7BF3}"/>
    <cellStyle name="Вывод 2 5 2 3" xfId="30307" xr:uid="{89F182FE-D332-41D2-81B1-5F456CD4FCB9}"/>
    <cellStyle name="Вывод 2 5 3" xfId="8482" xr:uid="{52ECB4EA-CA52-49E6-AE72-5D1B382EB0AA}"/>
    <cellStyle name="Вывод 2 5 3 2" xfId="25505" xr:uid="{78E992B6-0803-43D9-8711-AD90DA5172A4}"/>
    <cellStyle name="Вывод 2 5 3 2 2" xfId="31598" xr:uid="{A2B35EE3-5EA5-483F-AA00-24CE0F69144F}"/>
    <cellStyle name="Вывод 2 5 3 3" xfId="30358" xr:uid="{E8C7B5D7-972E-413B-9185-FA989BB8EE81}"/>
    <cellStyle name="Вывод 2 5 4" xfId="8326" xr:uid="{F2344667-FAFF-44E5-9D00-B0E22B830A72}"/>
    <cellStyle name="Вывод 2 5 4 2" xfId="25473" xr:uid="{289B31C3-83DC-4384-A1B3-CAB119BD98B5}"/>
    <cellStyle name="Вывод 2 5 4 2 2" xfId="31588" xr:uid="{B3049009-0B2A-4AAA-AB7F-DC6E5D4096CC}"/>
    <cellStyle name="Вывод 2 5 4 3" xfId="30348" xr:uid="{36908F4A-1AE0-4C75-8251-57CBFBBF24D9}"/>
    <cellStyle name="Вывод 2 5 5" xfId="9087" xr:uid="{5F17D3BC-39FD-4FD5-8054-978475E5F48E}"/>
    <cellStyle name="Вывод 2 5 5 2" xfId="25979" xr:uid="{EAA301CF-34F8-4AD5-8F99-73D8CA88D0C0}"/>
    <cellStyle name="Вывод 2 5 5 2 2" xfId="31685" xr:uid="{7B5207AD-94E8-4BF4-BA17-18E5DB55A377}"/>
    <cellStyle name="Вывод 2 5 5 3" xfId="30445" xr:uid="{2683C132-D6EE-4258-8E02-3B7CE090A24C}"/>
    <cellStyle name="Вывод 2 5 6" xfId="9467" xr:uid="{44FFCE7A-72ED-48AF-8CBF-5270AFE17048}"/>
    <cellStyle name="Вывод 2 5 6 2" xfId="26246" xr:uid="{3E8F46F0-0A83-4BF8-9830-ED780E102D94}"/>
    <cellStyle name="Вывод 2 5 6 2 2" xfId="31724" xr:uid="{E78191A1-8ACD-4A87-A305-119D4166FCFF}"/>
    <cellStyle name="Вывод 2 5 6 3" xfId="30484" xr:uid="{74D9120C-6E18-45F5-B083-6E2FA879D7CF}"/>
    <cellStyle name="Вывод 2 5 7" xfId="9830" xr:uid="{896608EE-EF01-47A4-9556-838272AC3B96}"/>
    <cellStyle name="Вывод 2 5 7 2" xfId="26508" xr:uid="{8B571E25-1495-4D07-A197-2DEF4641656F}"/>
    <cellStyle name="Вывод 2 5 7 2 2" xfId="31763" xr:uid="{B9825E55-5A7A-438B-8A19-3C481618457F}"/>
    <cellStyle name="Вывод 2 5 7 3" xfId="30523" xr:uid="{29D9169E-F935-47A1-87FF-A2CC914719F0}"/>
    <cellStyle name="Вывод 2 5 8" xfId="10185" xr:uid="{AF592AFC-C860-4903-BEE1-F04481D77A0E}"/>
    <cellStyle name="Вывод 2 5 8 2" xfId="26769" xr:uid="{E0F85DD7-CCD6-4898-A0B2-ABC1937A0769}"/>
    <cellStyle name="Вывод 2 5 8 2 2" xfId="31802" xr:uid="{85F0AF47-19D6-4547-89B9-28E07C00E480}"/>
    <cellStyle name="Вывод 2 5 8 3" xfId="30562" xr:uid="{319159C6-BDA6-480B-B8C7-3C656626F7DB}"/>
    <cellStyle name="Вывод 2 5 9" xfId="10554" xr:uid="{8E5D35B3-DC0C-4E55-8FD3-919793ED3175}"/>
    <cellStyle name="Вывод 2 5 9 2" xfId="27039" xr:uid="{28828DF7-C790-468A-8DE7-C8D178835177}"/>
    <cellStyle name="Вывод 2 5 9 2 2" xfId="31841" xr:uid="{C84452E4-F91B-4BFD-89CA-C9B409316F07}"/>
    <cellStyle name="Вывод 2 5 9 3" xfId="30601" xr:uid="{50DC4476-94CE-43BB-B665-337F8D01DC7F}"/>
    <cellStyle name="Вывод 2 6" xfId="6717" xr:uid="{D0359AD6-7666-45BD-8732-199AB438F9A3}"/>
    <cellStyle name="Вывод 2 6 2" xfId="25193" xr:uid="{A6E13946-A9EF-4D9C-93F5-D6A2195F02B6}"/>
    <cellStyle name="Вывод 2 6 2 2" xfId="31382" xr:uid="{8D5EA6A8-E19B-40DF-9C7D-434710DAED02}"/>
    <cellStyle name="Вывод 2 6 3" xfId="30218" xr:uid="{77F26367-E294-4B69-9E28-2BD79137AF23}"/>
    <cellStyle name="Вывод 2 7" xfId="5265" xr:uid="{BC0990A5-279C-40D9-84B3-FA55EE98D121}"/>
    <cellStyle name="Вывод 2 7 2" xfId="29976" xr:uid="{CBD0FF88-7225-4CCC-9557-86F8AEC122BB}"/>
    <cellStyle name="Вывод 2 8" xfId="28421" xr:uid="{DCE9762F-6AB3-4F2B-8C42-784F1F268BB2}"/>
    <cellStyle name="Вывод 2 8 2" xfId="32970" xr:uid="{4E1E4BEC-F2CB-442C-8BF8-744AAFA26576}"/>
    <cellStyle name="Вывод 2 9" xfId="28556" xr:uid="{F43C3156-A9DC-4E6F-86EA-AAB297C3491F}"/>
    <cellStyle name="Вывод 2 9 2" xfId="33061" xr:uid="{377C8A55-7EC3-4BAF-8E67-2EE7CAB700B6}"/>
    <cellStyle name="Вывод 20" xfId="6012" xr:uid="{C5AFDD76-7032-47CF-BBBB-D3C5F4C4A855}"/>
    <cellStyle name="Вывод 21" xfId="11374" xr:uid="{E927FFD4-4F0D-40A8-B42F-A09B7DDF6317}"/>
    <cellStyle name="Вывод 22" xfId="11147" xr:uid="{A58F881F-D422-41DA-A81B-CB884F10465C}"/>
    <cellStyle name="Вывод 22 2" xfId="27506" xr:uid="{7B930941-639B-464F-B1A6-7AFD009E1F8A}"/>
    <cellStyle name="Вывод 22 2 2" xfId="32090" xr:uid="{AD566254-7844-4275-B3A1-CDCAE7DA15E8}"/>
    <cellStyle name="Вывод 23" xfId="4614" xr:uid="{C71FDBA5-1395-4118-B360-82C7D8EF8833}"/>
    <cellStyle name="Вывод 3" xfId="3746" xr:uid="{90415DBE-D94D-4448-B6CB-1C53CD9D6AF6}"/>
    <cellStyle name="Вывод 3 2" xfId="4517" xr:uid="{9D784E75-7125-4B30-AAB6-ADE24BFFB6A3}"/>
    <cellStyle name="Вывод 3 2 2" xfId="4327" xr:uid="{3E8DC211-A6DD-4AEA-ACC4-8F33681A751D}"/>
    <cellStyle name="Вывод 3 2 2 2" xfId="5014" xr:uid="{E2D0EB29-9503-4774-95C2-DCBD2857A77F}"/>
    <cellStyle name="Вывод 3 2 2 2 10" xfId="11572" xr:uid="{F85893E4-A6C9-4677-B3E3-9D4C5317CD65}"/>
    <cellStyle name="Вывод 3 2 2 2 10 2" xfId="27721" xr:uid="{FC946482-7132-4B14-BC6B-D8B9E9AB3D97}"/>
    <cellStyle name="Вывод 3 2 2 2 10 2 2" xfId="32278" xr:uid="{B63A3D14-858B-4167-8AE2-EBD7641E0BB5}"/>
    <cellStyle name="Вывод 3 2 2 2 10 3" xfId="30850" xr:uid="{9F5A9561-9716-44BB-A01B-F02A4A9FE90D}"/>
    <cellStyle name="Вывод 3 2 2 2 11" xfId="11770" xr:uid="{8FAB669E-2A90-4AA9-A361-DFC10F8F74AA}"/>
    <cellStyle name="Вывод 3 2 2 2 11 2" xfId="27855" xr:uid="{0298A43F-A497-4688-8729-4428773E33A3}"/>
    <cellStyle name="Вывод 3 2 2 2 11 2 2" xfId="32412" xr:uid="{01BE91CB-476C-4CD6-A836-BC386611190B}"/>
    <cellStyle name="Вывод 3 2 2 2 12" xfId="12052" xr:uid="{423FEB1C-7F73-4BD7-A28A-4BE8FF341B85}"/>
    <cellStyle name="Вывод 3 2 2 2 12 2" xfId="28137" xr:uid="{2C7FEADB-3374-41E0-A1B6-E8A891ECF814}"/>
    <cellStyle name="Вывод 3 2 2 2 12 2 2" xfId="32694" xr:uid="{7D143B2E-83F9-4673-BF09-5A8300DB597D}"/>
    <cellStyle name="Вывод 3 2 2 2 13" xfId="5718" xr:uid="{C620F2F2-5DDF-4D5F-A1C6-F8961D6AB6FE}"/>
    <cellStyle name="Вывод 3 2 2 2 13 2" xfId="30134" xr:uid="{7F1E9D0C-6F7A-49BF-8B6A-E56B43550220}"/>
    <cellStyle name="Вывод 3 2 2 2 14" xfId="29294" xr:uid="{D5FD03B6-DBAE-4C71-A22E-7352E0312574}"/>
    <cellStyle name="Вывод 3 2 2 2 14 2" xfId="33752" xr:uid="{CB98BAC8-1E49-4D74-B2C2-7E61B8F1BC4C}"/>
    <cellStyle name="Вывод 3 2 2 2 15" xfId="29725" xr:uid="{CF946ECB-7B09-423D-BC96-C0D93A818677}"/>
    <cellStyle name="Вывод 3 2 2 2 15 2" xfId="34027" xr:uid="{D823B496-0965-49CD-A4A9-2B9E725EAA2D}"/>
    <cellStyle name="Вывод 3 2 2 2 2" xfId="8210" xr:uid="{F639063F-0708-42F3-A9F9-32537128A83C}"/>
    <cellStyle name="Вывод 3 2 2 2 2 2" xfId="25454" xr:uid="{0D8BB731-0C9C-461F-933F-93CFB3C1D16E}"/>
    <cellStyle name="Вывод 3 2 2 2 2 2 2" xfId="31573" xr:uid="{63766844-BA7C-42CD-AA0D-5438F2909F80}"/>
    <cellStyle name="Вывод 3 2 2 2 2 3" xfId="30335" xr:uid="{386B614A-DCA5-42A9-872F-A474DE522FC6}"/>
    <cellStyle name="Вывод 3 2 2 2 3" xfId="8633" xr:uid="{0D8DEE33-97A0-4FB6-9037-F9D95477339B}"/>
    <cellStyle name="Вывод 3 2 2 2 3 2" xfId="25620" xr:uid="{CD129D12-D157-4716-92ED-05DFBFE64A60}"/>
    <cellStyle name="Вывод 3 2 2 2 3 2 2" xfId="31625" xr:uid="{7149F700-E028-4BAF-B2F4-827EE4235946}"/>
    <cellStyle name="Вывод 3 2 2 2 3 3" xfId="30385" xr:uid="{F5B55067-FE66-4420-82DC-AEC71FF133BE}"/>
    <cellStyle name="Вывод 3 2 2 2 4" xfId="8889" xr:uid="{266935BD-2EDD-47BB-AB6C-C90FDEECFE32}"/>
    <cellStyle name="Вывод 3 2 2 2 4 2" xfId="25832" xr:uid="{E2D593C5-F444-4E53-A529-9FAB72BBEFC2}"/>
    <cellStyle name="Вывод 3 2 2 2 4 2 2" xfId="31673" xr:uid="{C5C55FF0-B84E-475C-99CF-B885E7DE15BC}"/>
    <cellStyle name="Вывод 3 2 2 2 4 3" xfId="30433" xr:uid="{E9E42FB1-08A4-4D6A-A017-5F49635A375A}"/>
    <cellStyle name="Вывод 3 2 2 2 5" xfId="9265" xr:uid="{6099493A-9F62-4793-BB8B-38A4E27EA70C}"/>
    <cellStyle name="Вывод 3 2 2 2 5 2" xfId="26097" xr:uid="{9F29F2AF-305D-4488-84F9-6EBFFB37A623}"/>
    <cellStyle name="Вывод 3 2 2 2 5 2 2" xfId="31712" xr:uid="{FDC0661C-5EAC-4455-A8BD-9107411A4353}"/>
    <cellStyle name="Вывод 3 2 2 2 5 3" xfId="30472" xr:uid="{842D0960-3E53-43F3-860D-169D7DE35FAA}"/>
    <cellStyle name="Вывод 3 2 2 2 6" xfId="9632" xr:uid="{889BAC86-8426-4637-AC43-6144032D287A}"/>
    <cellStyle name="Вывод 3 2 2 2 6 2" xfId="26361" xr:uid="{3990CE1C-4F9F-4349-B7D6-9FEF237B4D32}"/>
    <cellStyle name="Вывод 3 2 2 2 6 2 2" xfId="31751" xr:uid="{AAC90E1F-4779-4A6D-B73D-4027A58D35F7}"/>
    <cellStyle name="Вывод 3 2 2 2 6 3" xfId="30511" xr:uid="{38B01B97-C571-48C0-AFA2-82D938EA6CA4}"/>
    <cellStyle name="Вывод 3 2 2 2 7" xfId="9997" xr:uid="{9ABF1DEF-2EFA-44C9-A5EC-F2ED640F2EBC}"/>
    <cellStyle name="Вывод 3 2 2 2 7 2" xfId="26623" xr:uid="{064E7334-AA10-483F-8000-D111443E0F46}"/>
    <cellStyle name="Вывод 3 2 2 2 7 2 2" xfId="31790" xr:uid="{F8812ACF-F152-48B6-92F1-542E527FE8CA}"/>
    <cellStyle name="Вывод 3 2 2 2 7 3" xfId="30550" xr:uid="{6A43FA91-9E19-40A2-8295-BDB9BD2F8EC6}"/>
    <cellStyle name="Вывод 3 2 2 2 8" xfId="10345" xr:uid="{DBC0204C-848E-4877-A830-AC3C72DD9D30}"/>
    <cellStyle name="Вывод 3 2 2 2 8 2" xfId="26884" xr:uid="{7E215A1B-72E7-4D76-8B66-A2704D3E7AA1}"/>
    <cellStyle name="Вывод 3 2 2 2 8 2 2" xfId="31829" xr:uid="{0FB9F135-023F-4C7D-B0F1-279D791F3FAB}"/>
    <cellStyle name="Вывод 3 2 2 2 8 3" xfId="30589" xr:uid="{64053856-C0D9-4C89-9AEC-F0F5AC1B60EA}"/>
    <cellStyle name="Вывод 3 2 2 2 9" xfId="10712" xr:uid="{0682B986-399A-4B67-AA8B-3EB99A12F7FB}"/>
    <cellStyle name="Вывод 3 2 2 2 9 2" xfId="27154" xr:uid="{39F55432-793F-4D26-9E34-370CB7954042}"/>
    <cellStyle name="Вывод 3 2 2 2 9 2 2" xfId="31868" xr:uid="{33B60416-5E3F-4CE1-A39D-C2DF9D8C7C03}"/>
    <cellStyle name="Вывод 3 2 2 2 9 3" xfId="30628" xr:uid="{ECF65E8A-0C71-40BF-9746-29E2DF4DF7D0}"/>
    <cellStyle name="Вывод 3 2 2 3" xfId="6955" xr:uid="{F7C46386-3748-4CD6-8449-8EFF760A8CC9}"/>
    <cellStyle name="Вывод 3 2 2 3 2" xfId="25300" xr:uid="{7D2B35B0-8734-4D15-8EF9-1A65CC3D0E4C}"/>
    <cellStyle name="Вывод 3 2 2 3 2 2" xfId="31430" xr:uid="{A154EE95-17AF-45F5-BF11-456BB5020DF1}"/>
    <cellStyle name="Вывод 3 2 2 3 3" xfId="30266" xr:uid="{BDEC65CF-0E4D-4FFD-BE0E-40C1BD30AB15}"/>
    <cellStyle name="Вывод 3 2 2 4" xfId="5346" xr:uid="{6B701542-ABB4-45AD-8546-B3E677947EAD}"/>
    <cellStyle name="Вывод 3 2 2 4 2" xfId="30006" xr:uid="{DE563826-F270-423D-A6DB-D7070361E31E}"/>
    <cellStyle name="Вывод 3 2 2 5" xfId="28391" xr:uid="{3934FC10-4C48-4B09-8E67-8983B3B4DA8D}"/>
    <cellStyle name="Вывод 3 2 2 5 2" xfId="32940" xr:uid="{CDD90F61-CCBF-4544-A2A9-61F2E214BF7A}"/>
    <cellStyle name="Вывод 3 2 2 6" xfId="28463" xr:uid="{A5940559-3DDD-414C-9DED-E62AD53E14C7}"/>
    <cellStyle name="Вывод 3 2 2 6 2" xfId="33010" xr:uid="{16793CC4-F105-42CF-92F8-61C7E6872426}"/>
    <cellStyle name="Вывод 3 2 3" xfId="5152" xr:uid="{E6DBFAF8-2BC3-4B3F-ADAA-24E28CF3B792}"/>
    <cellStyle name="Вывод 3 2 3 10" xfId="11571" xr:uid="{97245A68-62D3-4CCA-A72B-932479CE2402}"/>
    <cellStyle name="Вывод 3 2 3 10 2" xfId="27720" xr:uid="{AAC33EBB-95BB-4380-B209-75D3D1C90F5D}"/>
    <cellStyle name="Вывод 3 2 3 10 2 2" xfId="32277" xr:uid="{D8D62C78-8E18-4801-956F-9DC226646C85}"/>
    <cellStyle name="Вывод 3 2 3 10 3" xfId="30849" xr:uid="{0BF79117-93F1-463A-8AFE-6B50A45B9C33}"/>
    <cellStyle name="Вывод 3 2 3 11" xfId="11769" xr:uid="{628693FD-30A5-4CB5-B3F6-EDE1B2F7A382}"/>
    <cellStyle name="Вывод 3 2 3 11 2" xfId="27854" xr:uid="{88240D8D-0CEE-4475-A526-39310646CFD3}"/>
    <cellStyle name="Вывод 3 2 3 11 2 2" xfId="32411" xr:uid="{57616B63-E53E-4C76-899B-5FE67ED3DDFA}"/>
    <cellStyle name="Вывод 3 2 3 12" xfId="12051" xr:uid="{18DF8C81-AC1C-40C5-B2F8-87C2A89C150D}"/>
    <cellStyle name="Вывод 3 2 3 12 2" xfId="28136" xr:uid="{7088DB23-4662-43B7-90B5-1907D3BC9A27}"/>
    <cellStyle name="Вывод 3 2 3 12 2 2" xfId="32693" xr:uid="{842A522A-E075-4501-953C-EB107948D8CE}"/>
    <cellStyle name="Вывод 3 2 3 13" xfId="5856" xr:uid="{7F644558-63CD-48E6-8E3B-6F04EFCF4BAA}"/>
    <cellStyle name="Вывод 3 2 3 13 2" xfId="30161" xr:uid="{2D633846-E139-4B9D-BD17-34A94FB905B7}"/>
    <cellStyle name="Вывод 3 2 3 14" xfId="29420" xr:uid="{97AA6916-C6C9-4A67-B5BD-21B1576770C8}"/>
    <cellStyle name="Вывод 3 2 3 14 2" xfId="33878" xr:uid="{7A74BC3B-DE7F-49DD-9A48-36BAF7220136}"/>
    <cellStyle name="Вывод 3 2 3 15" xfId="29851" xr:uid="{3E69AFB7-246A-474C-83DF-32A0D1B637E3}"/>
    <cellStyle name="Вывод 3 2 3 15 2" xfId="34054" xr:uid="{6CEF9B2B-75BD-4BC9-905D-F09C4D9F1F3B}"/>
    <cellStyle name="Вывод 3 2 3 2" xfId="8209" xr:uid="{EBB804A1-9C80-404E-B91D-F8DBD1F7658B}"/>
    <cellStyle name="Вывод 3 2 3 2 2" xfId="25453" xr:uid="{1966D880-ABF1-49DE-9AA9-B30F56FD9349}"/>
    <cellStyle name="Вывод 3 2 3 2 2 2" xfId="31572" xr:uid="{8945CFA6-5D7C-4290-AA52-DAE708FEC96E}"/>
    <cellStyle name="Вывод 3 2 3 2 3" xfId="30334" xr:uid="{25361D54-C9A5-4E46-BF4E-9CE71FBCC34A}"/>
    <cellStyle name="Вывод 3 2 3 3" xfId="8632" xr:uid="{8B2AC2C5-DFE0-41FD-B8EE-B148D76F5CE8}"/>
    <cellStyle name="Вывод 3 2 3 3 2" xfId="25619" xr:uid="{67D44823-AC93-4CEA-8109-7F9E8658E863}"/>
    <cellStyle name="Вывод 3 2 3 3 2 2" xfId="31624" xr:uid="{15FB446D-3CA4-4799-8250-C448E1FB2691}"/>
    <cellStyle name="Вывод 3 2 3 3 3" xfId="30384" xr:uid="{9F84F84C-7BCB-45FF-9421-BD7088EC92D3}"/>
    <cellStyle name="Вывод 3 2 3 4" xfId="8888" xr:uid="{29EFA41E-843F-4EE7-8D4B-7487B8D6E2C2}"/>
    <cellStyle name="Вывод 3 2 3 4 2" xfId="25831" xr:uid="{8FEC83D3-408C-4EFA-B77E-700A0384F4B8}"/>
    <cellStyle name="Вывод 3 2 3 4 2 2" xfId="31672" xr:uid="{188FDFC6-4FC9-475C-8A97-3DF8AE0C8ABD}"/>
    <cellStyle name="Вывод 3 2 3 4 3" xfId="30432" xr:uid="{AA0958EF-592B-4DD3-9D2F-939FAD72D6FE}"/>
    <cellStyle name="Вывод 3 2 3 5" xfId="9264" xr:uid="{6077378F-E9DF-4D71-828C-C12C3D1D9A7A}"/>
    <cellStyle name="Вывод 3 2 3 5 2" xfId="26096" xr:uid="{D98DA007-8D05-452D-8A33-112F8DBB5D29}"/>
    <cellStyle name="Вывод 3 2 3 5 2 2" xfId="31711" xr:uid="{55791878-C04B-4CAC-BA3E-FF5532742491}"/>
    <cellStyle name="Вывод 3 2 3 5 3" xfId="30471" xr:uid="{B3811BAB-3305-4A9F-8E0A-B22D7AFDE67E}"/>
    <cellStyle name="Вывод 3 2 3 6" xfId="9631" xr:uid="{7D993CD8-774B-486F-B48B-0C8F441E6569}"/>
    <cellStyle name="Вывод 3 2 3 6 2" xfId="26360" xr:uid="{D50ED9E5-0FF3-4E63-BC37-9F8448B40A7E}"/>
    <cellStyle name="Вывод 3 2 3 6 2 2" xfId="31750" xr:uid="{F68EAA75-5E7F-4EF4-9A63-2A170F95E76F}"/>
    <cellStyle name="Вывод 3 2 3 6 3" xfId="30510" xr:uid="{5C1A6821-54F7-4687-8905-2411639BF44B}"/>
    <cellStyle name="Вывод 3 2 3 7" xfId="9996" xr:uid="{434E4D42-D305-4D62-A225-12B0D4204C6A}"/>
    <cellStyle name="Вывод 3 2 3 7 2" xfId="26622" xr:uid="{FC1FE398-D9B4-45EF-8EC6-A15D73842355}"/>
    <cellStyle name="Вывод 3 2 3 7 2 2" xfId="31789" xr:uid="{41FC7158-93A0-4AE0-95C7-84C9869F02BC}"/>
    <cellStyle name="Вывод 3 2 3 7 3" xfId="30549" xr:uid="{32CAEAB1-3646-45BC-A7B6-D3EAFF677C75}"/>
    <cellStyle name="Вывод 3 2 3 8" xfId="10344" xr:uid="{6436CEE2-DDC0-4FEF-8101-7D8AA67A4486}"/>
    <cellStyle name="Вывод 3 2 3 8 2" xfId="26883" xr:uid="{A8C33E4B-F2B6-44CC-BE8A-881A3C3B5D71}"/>
    <cellStyle name="Вывод 3 2 3 8 2 2" xfId="31828" xr:uid="{21BD074A-CD76-4AF0-9FF7-618DB4A0E795}"/>
    <cellStyle name="Вывод 3 2 3 8 3" xfId="30588" xr:uid="{A402A9A2-8533-4527-A572-8E47BFD57FB7}"/>
    <cellStyle name="Вывод 3 2 3 9" xfId="10711" xr:uid="{E68D4ED2-FD27-480D-B346-AED0E6074E06}"/>
    <cellStyle name="Вывод 3 2 3 9 2" xfId="27153" xr:uid="{D7036422-B042-46A5-83C3-466F112E904D}"/>
    <cellStyle name="Вывод 3 2 3 9 2 2" xfId="31867" xr:uid="{FB173866-9FF2-4E1E-97A7-A731D7FB2215}"/>
    <cellStyle name="Вывод 3 2 3 9 3" xfId="30627" xr:uid="{1691E11D-0194-4D22-8893-81FA09678C72}"/>
    <cellStyle name="Вывод 3 2 4" xfId="7037" xr:uid="{56BA1572-FA03-4D9E-B42E-48CA5403BDFB}"/>
    <cellStyle name="Вывод 3 2 4 2" xfId="25331" xr:uid="{A30E3B1F-5C85-40FA-9242-C4EC3DF4DC06}"/>
    <cellStyle name="Вывод 3 2 4 2 2" xfId="31459" xr:uid="{FB886DE3-92B2-410A-BE8A-8E9BE6E55669}"/>
    <cellStyle name="Вывод 3 2 4 3" xfId="30295" xr:uid="{A5FA9385-6862-40C5-AE47-21C75EB8047D}"/>
    <cellStyle name="Вывод 3 2 5" xfId="5387" xr:uid="{266E2EAF-E3A6-4A7C-8AA1-932D475CEA13}"/>
    <cellStyle name="Вывод 3 2 5 2" xfId="30033" xr:uid="{01D94FF0-974C-46EF-984A-C75A0D7CF6B0}"/>
    <cellStyle name="Вывод 3 2 6" xfId="28364" xr:uid="{51B0601F-4EDE-4AB0-8A60-9AF412B489DC}"/>
    <cellStyle name="Вывод 3 2 6 2" xfId="32913" xr:uid="{19238002-DE35-4320-A286-C2E910E79ED2}"/>
    <cellStyle name="Вывод 3 2 7" xfId="28586" xr:uid="{51C9BC2F-43D2-4110-9318-5AC7E7CFDE83}"/>
    <cellStyle name="Вывод 3 2 7 2" xfId="33087" xr:uid="{FCDD35A4-CD75-401E-BA7F-783416D20E97}"/>
    <cellStyle name="Вывод 3 3" xfId="4809" xr:uid="{296C6849-A2D9-4948-88B1-1B43F2F29EC3}"/>
    <cellStyle name="Вывод 3 3 10" xfId="11465" xr:uid="{850E60FD-D72A-4BE2-A5BF-70BC16E43613}"/>
    <cellStyle name="Вывод 3 3 10 2" xfId="27667" xr:uid="{A727008B-5E03-4A5C-ADC5-BE0C3B172B72}"/>
    <cellStyle name="Вывод 3 3 10 2 2" xfId="32231" xr:uid="{9D827954-4E3C-4C5E-84FA-3E63F7F25869}"/>
    <cellStyle name="Вывод 3 3 10 3" xfId="30812" xr:uid="{DA92E983-E992-4862-8730-8BFEF7B752FA}"/>
    <cellStyle name="Вывод 3 3 11" xfId="10897" xr:uid="{9E34862C-03F2-436A-A68E-13AA9E81795E}"/>
    <cellStyle name="Вывод 3 3 11 2" xfId="27305" xr:uid="{27C3FFC1-3E4D-4FBC-B76A-295865A806C8}"/>
    <cellStyle name="Вывод 3 3 11 2 2" xfId="31889" xr:uid="{6785F2FF-13BF-452E-B03B-E54A9E3B2559}"/>
    <cellStyle name="Вывод 3 3 12" xfId="11644" xr:uid="{4E041DE0-5A82-4427-A003-4769B7A91D46}"/>
    <cellStyle name="Вывод 3 3 12 2" xfId="27740" xr:uid="{5D6C59B9-20BA-4E96-8B86-CF9DC5DDD600}"/>
    <cellStyle name="Вывод 3 3 12 2 2" xfId="32297" xr:uid="{DE1CB950-63A3-4B37-A550-DEBD8B72F1CD}"/>
    <cellStyle name="Вывод 3 3 13" xfId="5513" xr:uid="{799631C6-E236-4FC3-8DAE-A97501ECCEC4}"/>
    <cellStyle name="Вывод 3 3 13 2" xfId="30078" xr:uid="{02CBA63F-73BA-48D9-8ABE-F17FD93A6836}"/>
    <cellStyle name="Вывод 3 3 14" xfId="24753" xr:uid="{DD1CB342-DB3D-417F-A806-D3634D21BA95}"/>
    <cellStyle name="Вывод 3 3 14 2" xfId="31025" xr:uid="{B2C16C80-FE4C-469E-8A71-2945A5716E86}"/>
    <cellStyle name="Вывод 3 3 15" xfId="28680" xr:uid="{1AE1D673-E55D-4E3E-8E42-95EDE39A1A52}"/>
    <cellStyle name="Вывод 3 3 15 2" xfId="33178" xr:uid="{8DE0EF66-D9B9-4BBD-A03F-FB87BE3A0D03}"/>
    <cellStyle name="Вывод 3 3 16" xfId="29138" xr:uid="{04F095ED-664A-4CC2-9F2C-A54C138F8695}"/>
    <cellStyle name="Вывод 3 3 16 2" xfId="33596" xr:uid="{B458C16A-04B5-4CFC-8795-29B94A1B86D7}"/>
    <cellStyle name="Вывод 3 3 17" xfId="29569" xr:uid="{E67E3510-C67C-4088-BED3-69ACAD2024CD}"/>
    <cellStyle name="Вывод 3 3 17 2" xfId="33971" xr:uid="{33A0F5B2-2A36-4E28-BB73-7E27EBD8E6E5}"/>
    <cellStyle name="Вывод 3 3 2" xfId="7960" xr:uid="{6A1C4ADD-0843-4844-9454-A091A7F6827D}"/>
    <cellStyle name="Вывод 3 3 2 2" xfId="25397" xr:uid="{A0A1C706-5ACA-4CC9-A73A-204E1B28A42F}"/>
    <cellStyle name="Вывод 3 3 2 2 2" xfId="31516" xr:uid="{EE68D08B-DB8D-4C82-9E70-021BB8701588}"/>
    <cellStyle name="Вывод 3 3 2 3" xfId="30308" xr:uid="{68C2419A-BDA6-4288-8360-A9270B8E09B9}"/>
    <cellStyle name="Вывод 3 3 3" xfId="8483" xr:uid="{7686001B-ED34-4B34-B5D8-9B6B72061AAF}"/>
    <cellStyle name="Вывод 3 3 3 2" xfId="25506" xr:uid="{91113A09-4A18-439D-A585-1E89426BDAD0}"/>
    <cellStyle name="Вывод 3 3 3 2 2" xfId="31599" xr:uid="{363AD3C5-6D64-4CF0-93D6-A33C9C43C67A}"/>
    <cellStyle name="Вывод 3 3 3 3" xfId="30359" xr:uid="{CDD5FC02-609C-4B30-A795-79FCF75139AC}"/>
    <cellStyle name="Вывод 3 3 4" xfId="6828" xr:uid="{E15AC636-E758-48D1-944D-7D6E2392F1B2}"/>
    <cellStyle name="Вывод 3 3 4 2" xfId="25220" xr:uid="{C5DF9661-A6F4-4CD5-9D6A-ADDB32AF15FB}"/>
    <cellStyle name="Вывод 3 3 4 2 2" xfId="31392" xr:uid="{DD7374DA-5295-4A43-913D-9A1ADC01D0A3}"/>
    <cellStyle name="Вывод 3 3 4 3" xfId="30228" xr:uid="{C182D54A-534C-4526-9EF0-F6845464A3A7}"/>
    <cellStyle name="Вывод 3 3 5" xfId="9088" xr:uid="{5BBF164F-E34F-43B9-9629-9563566B80C4}"/>
    <cellStyle name="Вывод 3 3 5 2" xfId="25980" xr:uid="{744E35F3-A55A-4958-B99F-08768B35FDA1}"/>
    <cellStyle name="Вывод 3 3 5 2 2" xfId="31686" xr:uid="{6BAC7184-F036-4197-99EC-DBA6DEC7AADE}"/>
    <cellStyle name="Вывод 3 3 5 3" xfId="30446" xr:uid="{FCACE2D7-375D-46E7-A0D5-8CB0508B156D}"/>
    <cellStyle name="Вывод 3 3 6" xfId="9468" xr:uid="{AA4853FE-BEEA-4ECC-80C7-67B1ED7CE2BD}"/>
    <cellStyle name="Вывод 3 3 6 2" xfId="26247" xr:uid="{00E6BC31-1400-422D-869F-CCBB1452BB0B}"/>
    <cellStyle name="Вывод 3 3 6 2 2" xfId="31725" xr:uid="{D308D0B2-AF34-4270-B598-216493715463}"/>
    <cellStyle name="Вывод 3 3 6 3" xfId="30485" xr:uid="{B43CDFE0-0D9E-4D4C-9173-056E294C3337}"/>
    <cellStyle name="Вывод 3 3 7" xfId="9831" xr:uid="{F76C8E30-7BA1-4522-8EF6-79778D745BD2}"/>
    <cellStyle name="Вывод 3 3 7 2" xfId="26509" xr:uid="{4E58DA69-6B91-4D7A-8870-7B5CF44A5438}"/>
    <cellStyle name="Вывод 3 3 7 2 2" xfId="31764" xr:uid="{84AA056E-E042-4B8D-8A28-E2E2883CD274}"/>
    <cellStyle name="Вывод 3 3 7 3" xfId="30524" xr:uid="{F8692964-711E-4F5F-8FB9-AF3623D055B5}"/>
    <cellStyle name="Вывод 3 3 8" xfId="10186" xr:uid="{7D4670D6-5372-4823-93BB-2F789D22C9A4}"/>
    <cellStyle name="Вывод 3 3 8 2" xfId="26770" xr:uid="{E73191F8-0753-434D-8CAF-83322425D6DC}"/>
    <cellStyle name="Вывод 3 3 8 2 2" xfId="31803" xr:uid="{62E7AE44-D5B0-4D3A-BA25-2E033AACEDC2}"/>
    <cellStyle name="Вывод 3 3 8 3" xfId="30563" xr:uid="{EB7D9591-9E07-4673-B853-6E69DEBE793C}"/>
    <cellStyle name="Вывод 3 3 9" xfId="10555" xr:uid="{20EB2118-DD57-45B4-8D75-9022F95640D9}"/>
    <cellStyle name="Вывод 3 3 9 2" xfId="27040" xr:uid="{B67337AA-B1CE-4BFE-ABD9-B383EF8C84BF}"/>
    <cellStyle name="Вывод 3 3 9 2 2" xfId="31842" xr:uid="{CAEF45CF-E399-4545-B636-158C346ABFEA}"/>
    <cellStyle name="Вывод 3 3 9 3" xfId="30602" xr:uid="{8DFDFC8C-3A6D-43BA-BD0E-6EB5659DCC20}"/>
    <cellStyle name="Вывод 3 4" xfId="6720" xr:uid="{45FF7BB2-40CA-4375-A95D-351B5EEC6D99}"/>
    <cellStyle name="Вывод 3 4 2" xfId="25196" xr:uid="{1AA5BC76-572C-4A1C-B57C-684BDF4C6901}"/>
    <cellStyle name="Вывод 3 4 2 2" xfId="31385" xr:uid="{8552B18E-EE5E-47E7-BCCF-E1FE59EDFE82}"/>
    <cellStyle name="Вывод 3 4 3" xfId="30221" xr:uid="{9F2EDFC6-2223-4857-9D1C-5BFF9413A1F0}"/>
    <cellStyle name="Вывод 3 5" xfId="5268" xr:uid="{C105B4A6-DD97-4447-B090-685F8AE77001}"/>
    <cellStyle name="Вывод 3 5 2" xfId="29979" xr:uid="{B57E5189-DBE2-428B-AA70-3644519F595F}"/>
    <cellStyle name="Вывод 3 6" xfId="28418" xr:uid="{E66211A9-A2F0-4DB6-A4B1-D89D51AEC5EA}"/>
    <cellStyle name="Вывод 3 6 2" xfId="32967" xr:uid="{5BB2D09B-D84E-47C8-9121-7009B9A98DB4}"/>
    <cellStyle name="Вывод 3 7" xfId="28557" xr:uid="{52B77DEC-4A26-4275-9832-8EA1F4DAD44B}"/>
    <cellStyle name="Вывод 3 7 2" xfId="33062" xr:uid="{18B8F545-FE6E-4F74-B697-5A69B42F667B}"/>
    <cellStyle name="Вывод 4" xfId="3747" xr:uid="{842074A2-3953-498F-A4F5-4518E3E45979}"/>
    <cellStyle name="Вывод 4 2" xfId="4518" xr:uid="{D48B21E1-6FD1-4BF0-AA69-FF52BC26EB6B}"/>
    <cellStyle name="Вывод 4 2 2" xfId="4328" xr:uid="{56E5E9DE-6445-407C-B384-137E3C73982B}"/>
    <cellStyle name="Вывод 4 2 2 2" xfId="5015" xr:uid="{2D96BCB6-7E96-4E80-9916-CBE0FCA4805C}"/>
    <cellStyle name="Вывод 4 2 2 2 10" xfId="11574" xr:uid="{4493236F-1ECD-4009-992C-A802C389D7AF}"/>
    <cellStyle name="Вывод 4 2 2 2 10 2" xfId="27723" xr:uid="{ADB319C7-B2A2-4555-84B3-FAECA0FB790B}"/>
    <cellStyle name="Вывод 4 2 2 2 10 2 2" xfId="32280" xr:uid="{46074B3F-716D-4EFA-8246-19A58D05B967}"/>
    <cellStyle name="Вывод 4 2 2 2 10 3" xfId="30852" xr:uid="{A81E6ABD-7CB6-4180-90DD-2611858364D7}"/>
    <cellStyle name="Вывод 4 2 2 2 11" xfId="11772" xr:uid="{26C2E0F2-1DEF-4DD5-A483-4A3953D40A0C}"/>
    <cellStyle name="Вывод 4 2 2 2 11 2" xfId="27857" xr:uid="{F8CB8D57-E45E-42BA-ADB5-659050E91BAE}"/>
    <cellStyle name="Вывод 4 2 2 2 11 2 2" xfId="32414" xr:uid="{DA5AE763-DD3D-4C50-AFDD-9C4FE1152310}"/>
    <cellStyle name="Вывод 4 2 2 2 12" xfId="12054" xr:uid="{29569E9D-C097-4352-899B-BBEAF3C1A59D}"/>
    <cellStyle name="Вывод 4 2 2 2 12 2" xfId="28139" xr:uid="{4025B3EB-928A-471B-944E-9A85EB374DDB}"/>
    <cellStyle name="Вывод 4 2 2 2 12 2 2" xfId="32696" xr:uid="{AA928A7B-E36D-428C-B618-EB9BF134A6DA}"/>
    <cellStyle name="Вывод 4 2 2 2 13" xfId="5719" xr:uid="{347828DE-72E6-4194-8A60-18913DC97734}"/>
    <cellStyle name="Вывод 4 2 2 2 13 2" xfId="30135" xr:uid="{C60480DD-405D-47D1-8211-32215AB9C852}"/>
    <cellStyle name="Вывод 4 2 2 2 14" xfId="29295" xr:uid="{1E966E8D-F5C8-4BAC-A0C7-81FA9BE7054E}"/>
    <cellStyle name="Вывод 4 2 2 2 14 2" xfId="33753" xr:uid="{5AC84E98-D50F-4654-AC88-7FA135687B80}"/>
    <cellStyle name="Вывод 4 2 2 2 15" xfId="29726" xr:uid="{0CFC6E30-4B15-469C-85EB-CEBFA8C969B8}"/>
    <cellStyle name="Вывод 4 2 2 2 15 2" xfId="34028" xr:uid="{0426756E-9B18-4425-8E70-C49F8E8327AA}"/>
    <cellStyle name="Вывод 4 2 2 2 2" xfId="8212" xr:uid="{3978CAA0-F7F3-4A17-B54D-AB229545F027}"/>
    <cellStyle name="Вывод 4 2 2 2 2 2" xfId="25456" xr:uid="{BC19AF31-54D0-49A6-89E3-FDDDC256E33C}"/>
    <cellStyle name="Вывод 4 2 2 2 2 2 2" xfId="31575" xr:uid="{225C7736-9273-4DAD-8DF6-8E2FB0061E49}"/>
    <cellStyle name="Вывод 4 2 2 2 2 3" xfId="30337" xr:uid="{C8434454-CBFB-41BF-857F-E9FC75531D10}"/>
    <cellStyle name="Вывод 4 2 2 2 3" xfId="8635" xr:uid="{641A9EE6-29DF-4DB6-B8A4-475FC0992A6B}"/>
    <cellStyle name="Вывод 4 2 2 2 3 2" xfId="25622" xr:uid="{D2B2FEBF-C6F7-4644-BF2E-C91D46203009}"/>
    <cellStyle name="Вывод 4 2 2 2 3 2 2" xfId="31627" xr:uid="{023CBDBD-AE55-449F-9218-BB1A028DC22C}"/>
    <cellStyle name="Вывод 4 2 2 2 3 3" xfId="30387" xr:uid="{156ACDC0-2813-40D5-B3AA-E49F70435050}"/>
    <cellStyle name="Вывод 4 2 2 2 4" xfId="8891" xr:uid="{8DC4FAEB-75C2-420C-97B1-9171C709C6C7}"/>
    <cellStyle name="Вывод 4 2 2 2 4 2" xfId="25834" xr:uid="{015AB7DA-E257-479A-8D69-3E88875B9731}"/>
    <cellStyle name="Вывод 4 2 2 2 4 2 2" xfId="31675" xr:uid="{25B00795-396F-4A5C-B38D-09FC9731D450}"/>
    <cellStyle name="Вывод 4 2 2 2 4 3" xfId="30435" xr:uid="{8DEEF2C4-5A0A-4080-9F12-88F4023DFC0E}"/>
    <cellStyle name="Вывод 4 2 2 2 5" xfId="9267" xr:uid="{342B0F7C-7CC0-42F5-A388-31CF93C015C1}"/>
    <cellStyle name="Вывод 4 2 2 2 5 2" xfId="26099" xr:uid="{B0DB33CA-75F4-4577-A75D-2BE867E8A4A6}"/>
    <cellStyle name="Вывод 4 2 2 2 5 2 2" xfId="31714" xr:uid="{9F34B57C-4DD0-4624-82D7-DD45DD07A034}"/>
    <cellStyle name="Вывод 4 2 2 2 5 3" xfId="30474" xr:uid="{5D3A1451-F87D-428F-A8C1-19B12B237876}"/>
    <cellStyle name="Вывод 4 2 2 2 6" xfId="9634" xr:uid="{C0EDED81-221F-4265-8511-C0F938A92372}"/>
    <cellStyle name="Вывод 4 2 2 2 6 2" xfId="26363" xr:uid="{E925C377-AD86-4E12-A1D7-68CDFDF8F0E2}"/>
    <cellStyle name="Вывод 4 2 2 2 6 2 2" xfId="31753" xr:uid="{84E41F3B-788F-444F-983B-EE38A6B2D8B6}"/>
    <cellStyle name="Вывод 4 2 2 2 6 3" xfId="30513" xr:uid="{CF0820AD-4380-41E2-BD66-0C5C83F1460E}"/>
    <cellStyle name="Вывод 4 2 2 2 7" xfId="9999" xr:uid="{49CEFDDE-653A-48A9-8C06-A607115347A3}"/>
    <cellStyle name="Вывод 4 2 2 2 7 2" xfId="26625" xr:uid="{EB33871F-9CF3-415B-903A-09F12BC79A95}"/>
    <cellStyle name="Вывод 4 2 2 2 7 2 2" xfId="31792" xr:uid="{46504EC3-36A7-40E3-8FC4-AA6C352FB10A}"/>
    <cellStyle name="Вывод 4 2 2 2 7 3" xfId="30552" xr:uid="{DE9A35BD-3CC9-4C12-8704-1CCA5BCBCE04}"/>
    <cellStyle name="Вывод 4 2 2 2 8" xfId="10347" xr:uid="{9C29E9B4-CD11-4B98-93E4-C12A28D7984A}"/>
    <cellStyle name="Вывод 4 2 2 2 8 2" xfId="26886" xr:uid="{A118F021-1587-4794-9450-FE3AEF7D90C6}"/>
    <cellStyle name="Вывод 4 2 2 2 8 2 2" xfId="31831" xr:uid="{3D3E841C-19EB-44B6-B769-7D69205BC4CD}"/>
    <cellStyle name="Вывод 4 2 2 2 8 3" xfId="30591" xr:uid="{D8268845-7C9E-4422-B0F6-963C50BD9A86}"/>
    <cellStyle name="Вывод 4 2 2 2 9" xfId="10714" xr:uid="{CE3A568A-881F-4BD5-9BA3-DB4E2E6AB98A}"/>
    <cellStyle name="Вывод 4 2 2 2 9 2" xfId="27156" xr:uid="{E48D7A1A-8895-422C-AFC9-103779D779D1}"/>
    <cellStyle name="Вывод 4 2 2 2 9 2 2" xfId="31870" xr:uid="{74CE72DD-E9FF-4CF9-B22A-1BB2EB41625C}"/>
    <cellStyle name="Вывод 4 2 2 2 9 3" xfId="30630" xr:uid="{5127E474-EEDE-4898-9636-64F94710D071}"/>
    <cellStyle name="Вывод 4 2 2 3" xfId="6956" xr:uid="{EA98EA01-164A-4148-8491-DCCFA5E35E67}"/>
    <cellStyle name="Вывод 4 2 2 3 2" xfId="25301" xr:uid="{0C8C1B16-9F20-4622-94D7-9B612DDBB787}"/>
    <cellStyle name="Вывод 4 2 2 3 2 2" xfId="31431" xr:uid="{F150ED7A-D4C6-4F9B-9296-AFA821376223}"/>
    <cellStyle name="Вывод 4 2 2 3 3" xfId="30267" xr:uid="{523BBCA8-2037-4C57-B41C-781F4D18C1EF}"/>
    <cellStyle name="Вывод 4 2 2 4" xfId="5347" xr:uid="{5F78000E-454F-45D6-968B-ACE71F174B72}"/>
    <cellStyle name="Вывод 4 2 2 4 2" xfId="30007" xr:uid="{1821DBF6-C708-4123-A581-E842FA18321A}"/>
    <cellStyle name="Вывод 4 2 2 5" xfId="28390" xr:uid="{2DB59E82-B1E4-48A4-906E-5583E292C67E}"/>
    <cellStyle name="Вывод 4 2 2 5 2" xfId="32939" xr:uid="{320F548B-3A16-4019-A256-B1178A1C90F7}"/>
    <cellStyle name="Вывод 4 2 2 6" xfId="28562" xr:uid="{9FA37B21-581E-43FD-AE88-87626E9DC1D7}"/>
    <cellStyle name="Вывод 4 2 2 6 2" xfId="33067" xr:uid="{212B3A46-6220-4251-8ED3-1826DC2F7947}"/>
    <cellStyle name="Вывод 4 2 3" xfId="5153" xr:uid="{01D94173-BA4B-4B00-AF42-3DE418D45B64}"/>
    <cellStyle name="Вывод 4 2 3 10" xfId="11573" xr:uid="{653E9093-D7FB-45EF-8823-16CF52F84803}"/>
    <cellStyle name="Вывод 4 2 3 10 2" xfId="27722" xr:uid="{0F6F711A-316B-4EA7-BA02-41941745B010}"/>
    <cellStyle name="Вывод 4 2 3 10 2 2" xfId="32279" xr:uid="{6D2834E9-BDF3-4524-8414-C2641B2072D9}"/>
    <cellStyle name="Вывод 4 2 3 10 3" xfId="30851" xr:uid="{ABAF4AF5-1452-40CE-8BBE-E6171DF4629C}"/>
    <cellStyle name="Вывод 4 2 3 11" xfId="11771" xr:uid="{7488CF2A-EB53-4627-B7DD-BD7ADCF84E98}"/>
    <cellStyle name="Вывод 4 2 3 11 2" xfId="27856" xr:uid="{6EA58146-C443-425A-BC5A-77CB21301E5B}"/>
    <cellStyle name="Вывод 4 2 3 11 2 2" xfId="32413" xr:uid="{F0B0D19F-9322-4B74-B6F9-41CA9AE6938B}"/>
    <cellStyle name="Вывод 4 2 3 12" xfId="12053" xr:uid="{91FDEF4A-F805-49E5-949D-7C8FB933045E}"/>
    <cellStyle name="Вывод 4 2 3 12 2" xfId="28138" xr:uid="{7893C2B2-8B07-4993-98D8-056C880062F3}"/>
    <cellStyle name="Вывод 4 2 3 12 2 2" xfId="32695" xr:uid="{0F60ABB3-3437-48DD-9E75-F17C149CD310}"/>
    <cellStyle name="Вывод 4 2 3 13" xfId="5857" xr:uid="{3E551FA2-8BC0-45AF-84A3-39381FB98BAD}"/>
    <cellStyle name="Вывод 4 2 3 13 2" xfId="30162" xr:uid="{09317BA2-6D95-4BAC-A029-4B117E86190A}"/>
    <cellStyle name="Вывод 4 2 3 14" xfId="29421" xr:uid="{6D05F7E9-6DCE-4EEA-98C0-D67496B4F892}"/>
    <cellStyle name="Вывод 4 2 3 14 2" xfId="33879" xr:uid="{19EBAC11-5F14-419F-A70B-AD0D462FC900}"/>
    <cellStyle name="Вывод 4 2 3 15" xfId="29852" xr:uid="{AA09859A-C4DA-4D9B-98CC-BCF8A044B5BD}"/>
    <cellStyle name="Вывод 4 2 3 15 2" xfId="34055" xr:uid="{534799BB-9A8D-4817-BF50-F3E2F83D3658}"/>
    <cellStyle name="Вывод 4 2 3 2" xfId="8211" xr:uid="{E945C726-E7E9-41EC-973B-08143966D3D0}"/>
    <cellStyle name="Вывод 4 2 3 2 2" xfId="25455" xr:uid="{D09B7F50-634E-4ABD-8C3C-8730D82718C1}"/>
    <cellStyle name="Вывод 4 2 3 2 2 2" xfId="31574" xr:uid="{66406F0F-920C-4224-9736-664DB651D305}"/>
    <cellStyle name="Вывод 4 2 3 2 3" xfId="30336" xr:uid="{3D762C63-EEDE-4CB4-A811-9CCC359348C0}"/>
    <cellStyle name="Вывод 4 2 3 3" xfId="8634" xr:uid="{2E6F891A-5303-4706-B3D6-0BD00EE61198}"/>
    <cellStyle name="Вывод 4 2 3 3 2" xfId="25621" xr:uid="{8B370F40-A911-44FE-B26F-B96EE196D49E}"/>
    <cellStyle name="Вывод 4 2 3 3 2 2" xfId="31626" xr:uid="{A913EEFE-F13A-4B93-BB02-05856ECB009F}"/>
    <cellStyle name="Вывод 4 2 3 3 3" xfId="30386" xr:uid="{0A6E1118-C2E7-415E-B802-AE3D44CCB7DC}"/>
    <cellStyle name="Вывод 4 2 3 4" xfId="8890" xr:uid="{B8A3C9D2-DBDA-4F79-A38C-EFC5D8DC3771}"/>
    <cellStyle name="Вывод 4 2 3 4 2" xfId="25833" xr:uid="{6238989E-FFF4-496D-AFEA-1DF830CFF13B}"/>
    <cellStyle name="Вывод 4 2 3 4 2 2" xfId="31674" xr:uid="{2D8EBF1C-55BE-436F-B412-2D05C3F07ED8}"/>
    <cellStyle name="Вывод 4 2 3 4 3" xfId="30434" xr:uid="{5F879C5B-A747-4A82-9322-FCBE3AE0CECB}"/>
    <cellStyle name="Вывод 4 2 3 5" xfId="9266" xr:uid="{D6FF1C14-3BD8-4462-95D6-D353F464424C}"/>
    <cellStyle name="Вывод 4 2 3 5 2" xfId="26098" xr:uid="{00260F6B-2D61-4AB6-9E70-4105BE7A7CB2}"/>
    <cellStyle name="Вывод 4 2 3 5 2 2" xfId="31713" xr:uid="{DC4EE49A-3DBA-40CE-9AD0-F2AC2F8938E6}"/>
    <cellStyle name="Вывод 4 2 3 5 3" xfId="30473" xr:uid="{FF85277E-2B40-46AA-954C-688686E80E2D}"/>
    <cellStyle name="Вывод 4 2 3 6" xfId="9633" xr:uid="{7DBABD19-08BE-4500-B259-E42203331055}"/>
    <cellStyle name="Вывод 4 2 3 6 2" xfId="26362" xr:uid="{05413B40-8B49-454C-96B7-A1DF9C62373F}"/>
    <cellStyle name="Вывод 4 2 3 6 2 2" xfId="31752" xr:uid="{5F1F5DE3-09DC-4704-A5A7-231452909391}"/>
    <cellStyle name="Вывод 4 2 3 6 3" xfId="30512" xr:uid="{9832D73C-59D5-44FF-910C-4CE95A71258C}"/>
    <cellStyle name="Вывод 4 2 3 7" xfId="9998" xr:uid="{FD6AD002-9377-45A2-AF0A-923C9C24DB52}"/>
    <cellStyle name="Вывод 4 2 3 7 2" xfId="26624" xr:uid="{DEAAD8D5-75B4-4E1F-8D74-C93B7EA73480}"/>
    <cellStyle name="Вывод 4 2 3 7 2 2" xfId="31791" xr:uid="{24C784A0-399A-4EBD-AAEC-9350A3B817DB}"/>
    <cellStyle name="Вывод 4 2 3 7 3" xfId="30551" xr:uid="{4B406DFF-0BC1-46B2-90FB-3937460ED90C}"/>
    <cellStyle name="Вывод 4 2 3 8" xfId="10346" xr:uid="{984643DE-BE88-4E61-9BF1-0887AA89CBD8}"/>
    <cellStyle name="Вывод 4 2 3 8 2" xfId="26885" xr:uid="{37BDA03A-788E-421B-A498-70BEF35BA6D3}"/>
    <cellStyle name="Вывод 4 2 3 8 2 2" xfId="31830" xr:uid="{9399A32C-2663-4FB0-9898-A62740BA30B0}"/>
    <cellStyle name="Вывод 4 2 3 8 3" xfId="30590" xr:uid="{70B965EC-7C66-4220-A4C1-8D88EDC78D90}"/>
    <cellStyle name="Вывод 4 2 3 9" xfId="10713" xr:uid="{5B6D6FD9-AA45-4A44-BF3A-C950E2047342}"/>
    <cellStyle name="Вывод 4 2 3 9 2" xfId="27155" xr:uid="{BB640D44-47F4-4D00-8F1A-DF3FAC26D303}"/>
    <cellStyle name="Вывод 4 2 3 9 2 2" xfId="31869" xr:uid="{EDC05599-B479-4C51-8384-008A8CEDCEC0}"/>
    <cellStyle name="Вывод 4 2 3 9 3" xfId="30629" xr:uid="{73EC3844-24EB-4754-AF9A-1E5EEFA15135}"/>
    <cellStyle name="Вывод 4 2 4" xfId="7038" xr:uid="{9F7C6128-94CC-417E-890F-2A5DDC107B57}"/>
    <cellStyle name="Вывод 4 2 4 2" xfId="25332" xr:uid="{65615BED-E737-4745-BF88-CECC74A8960E}"/>
    <cellStyle name="Вывод 4 2 4 2 2" xfId="31460" xr:uid="{5D7AEA29-BC62-4FDF-9F94-FB0DA89B10C0}"/>
    <cellStyle name="Вывод 4 2 4 3" xfId="30296" xr:uid="{BAC36B2C-973C-4DEB-9F6A-8D352222ADB1}"/>
    <cellStyle name="Вывод 4 2 5" xfId="5388" xr:uid="{2C5E292D-A9EC-4930-93F7-66B30B716CEA}"/>
    <cellStyle name="Вывод 4 2 5 2" xfId="30034" xr:uid="{AA784D9C-960D-4352-8542-E512F5D51B67}"/>
    <cellStyle name="Вывод 4 2 6" xfId="28363" xr:uid="{69622062-C190-4D07-B8AB-45F5D1D99C6F}"/>
    <cellStyle name="Вывод 4 2 6 2" xfId="32912" xr:uid="{AFD3A29A-DA99-45F7-BDCB-DE62D4985DFC}"/>
    <cellStyle name="Вывод 4 2 7" xfId="28587" xr:uid="{27629389-6BD9-48BA-91F3-ED07EC6E8DAA}"/>
    <cellStyle name="Вывод 4 2 7 2" xfId="33088" xr:uid="{924837C3-BA3C-452E-9F88-F19A5A6A0475}"/>
    <cellStyle name="Вывод 4 3" xfId="4810" xr:uid="{1AB3E0CE-A937-4ED9-AB2C-756B53E76EE2}"/>
    <cellStyle name="Вывод 4 3 10" xfId="11466" xr:uid="{5A968FCD-3223-4A2D-9B2A-09CE14EEC646}"/>
    <cellStyle name="Вывод 4 3 10 2" xfId="27668" xr:uid="{9AAE32D6-0A5C-4F7A-A555-7D463AD4417C}"/>
    <cellStyle name="Вывод 4 3 10 2 2" xfId="32232" xr:uid="{4B72B683-91B2-473E-A002-1D97C2C32AE3}"/>
    <cellStyle name="Вывод 4 3 10 3" xfId="30813" xr:uid="{072B00E8-0439-4F87-9AEB-A756F0F56B5B}"/>
    <cellStyle name="Вывод 4 3 11" xfId="10896" xr:uid="{F82E75A3-65E4-4EAA-8777-6F672361D4EA}"/>
    <cellStyle name="Вывод 4 3 11 2" xfId="27304" xr:uid="{6F8DDB4B-849C-4668-AC20-73E804D19FAB}"/>
    <cellStyle name="Вывод 4 3 11 2 2" xfId="31888" xr:uid="{6989349E-51D7-4A16-9CA4-D5E5C9D443E6}"/>
    <cellStyle name="Вывод 4 3 12" xfId="11643" xr:uid="{7D7E1A61-AABC-4714-9DE9-FE7B6A506A9E}"/>
    <cellStyle name="Вывод 4 3 12 2" xfId="27739" xr:uid="{819F703A-AC30-4BE4-805E-9FBFBAD396D7}"/>
    <cellStyle name="Вывод 4 3 12 2 2" xfId="32296" xr:uid="{3BB06039-5B64-4870-B330-F6B56560D580}"/>
    <cellStyle name="Вывод 4 3 13" xfId="5514" xr:uid="{FBB19632-7CE5-41C1-8595-063691B9F275}"/>
    <cellStyle name="Вывод 4 3 13 2" xfId="30079" xr:uid="{C885706A-2548-46FE-9E04-A408638CECEC}"/>
    <cellStyle name="Вывод 4 3 14" xfId="24754" xr:uid="{9C3BB8C5-176B-4430-B5DB-09665038A13E}"/>
    <cellStyle name="Вывод 4 3 14 2" xfId="31026" xr:uid="{291C6A91-7C98-422F-B1BF-8A68874904E7}"/>
    <cellStyle name="Вывод 4 3 15" xfId="28681" xr:uid="{793117B1-3C1B-40F5-B3A2-14A903DAF059}"/>
    <cellStyle name="Вывод 4 3 15 2" xfId="33179" xr:uid="{DBBA5597-0D65-42A9-B3D5-C7D4A4191F9E}"/>
    <cellStyle name="Вывод 4 3 16" xfId="29139" xr:uid="{A996FBD4-82F6-485D-A3E5-14BB15EB8ABE}"/>
    <cellStyle name="Вывод 4 3 16 2" xfId="33597" xr:uid="{BEBFFED1-0321-4729-B510-34B9E97A12FA}"/>
    <cellStyle name="Вывод 4 3 17" xfId="29570" xr:uid="{8FE7A71C-6ACE-4F8A-87E1-2545BE9B6B46}"/>
    <cellStyle name="Вывод 4 3 17 2" xfId="33972" xr:uid="{606C989F-3C80-4948-A706-BC463019111F}"/>
    <cellStyle name="Вывод 4 3 2" xfId="7961" xr:uid="{805689BA-76B3-435D-B820-61FB7E22E98A}"/>
    <cellStyle name="Вывод 4 3 2 2" xfId="25398" xr:uid="{3D8ABD36-B235-4E52-BE0C-1D225BADDAE1}"/>
    <cellStyle name="Вывод 4 3 2 2 2" xfId="31517" xr:uid="{3FD54ADA-8DD0-45B5-A5E9-CCBB3F4BE52C}"/>
    <cellStyle name="Вывод 4 3 2 3" xfId="30309" xr:uid="{E250B177-049E-4744-9465-D36306CF6CCD}"/>
    <cellStyle name="Вывод 4 3 3" xfId="8484" xr:uid="{E7ACA721-C2F3-4E3F-BC8B-DB098FA0D1CA}"/>
    <cellStyle name="Вывод 4 3 3 2" xfId="25507" xr:uid="{7E7EED2E-34BC-4B4E-B49C-F50DB9B4AD5C}"/>
    <cellStyle name="Вывод 4 3 3 2 2" xfId="31600" xr:uid="{290AA5CD-C946-4E7D-A8E6-8FC3A46801FC}"/>
    <cellStyle name="Вывод 4 3 3 3" xfId="30360" xr:uid="{FA709183-14F7-48B2-85E8-692250781265}"/>
    <cellStyle name="Вывод 4 3 4" xfId="7059" xr:uid="{C067AA2D-6239-4D9F-AC99-64A098B4340D}"/>
    <cellStyle name="Вывод 4 3 4 2" xfId="25336" xr:uid="{09FDCA21-1CAA-43A9-A07F-48C9C92B35DA}"/>
    <cellStyle name="Вывод 4 3 4 2 2" xfId="31464" xr:uid="{B76F49AA-F4E0-4529-9E8F-984F9CDEFBF0}"/>
    <cellStyle name="Вывод 4 3 4 3" xfId="30300" xr:uid="{87DDD620-4B49-408A-AC95-C6E5B185B252}"/>
    <cellStyle name="Вывод 4 3 5" xfId="9089" xr:uid="{5BFCD3D5-4797-4148-9A45-0EB54F6E160A}"/>
    <cellStyle name="Вывод 4 3 5 2" xfId="25981" xr:uid="{FE78FE76-AB4D-4BE2-A66F-494F1A585A7F}"/>
    <cellStyle name="Вывод 4 3 5 2 2" xfId="31687" xr:uid="{AFCB569A-1DEF-407C-AAAB-474C9807C4D3}"/>
    <cellStyle name="Вывод 4 3 5 3" xfId="30447" xr:uid="{A0C56F54-8183-45CE-B2A2-939A96F74A57}"/>
    <cellStyle name="Вывод 4 3 6" xfId="9469" xr:uid="{6489109F-E285-4A1F-93FF-36F26114ED36}"/>
    <cellStyle name="Вывод 4 3 6 2" xfId="26248" xr:uid="{C876FE67-4B6D-423B-BD1E-05C13D90280A}"/>
    <cellStyle name="Вывод 4 3 6 2 2" xfId="31726" xr:uid="{2DF08DED-DFA2-424A-AA1B-B6F69C1E7F96}"/>
    <cellStyle name="Вывод 4 3 6 3" xfId="30486" xr:uid="{7446C5ED-049E-4143-8126-476C14DC39C5}"/>
    <cellStyle name="Вывод 4 3 7" xfId="9832" xr:uid="{EFC22176-CD0F-4042-94E8-CA2EB1E745DB}"/>
    <cellStyle name="Вывод 4 3 7 2" xfId="26510" xr:uid="{8F10129A-8D11-43BB-A8E4-B9F44893273B}"/>
    <cellStyle name="Вывод 4 3 7 2 2" xfId="31765" xr:uid="{4084293E-33C3-483B-A34B-0DC59364D995}"/>
    <cellStyle name="Вывод 4 3 7 3" xfId="30525" xr:uid="{361C3503-83CE-4ABE-BEFA-612C8C4CACF7}"/>
    <cellStyle name="Вывод 4 3 8" xfId="10187" xr:uid="{7906E9B1-F0DE-4083-A15D-7B7041B947AD}"/>
    <cellStyle name="Вывод 4 3 8 2" xfId="26771" xr:uid="{2EF9F052-45A1-45B5-9A1D-F47EA3122328}"/>
    <cellStyle name="Вывод 4 3 8 2 2" xfId="31804" xr:uid="{0152F04E-58C2-4558-8C84-510A38C04B56}"/>
    <cellStyle name="Вывод 4 3 8 3" xfId="30564" xr:uid="{5745C514-5E2C-48C5-89AB-77C0983CE2F4}"/>
    <cellStyle name="Вывод 4 3 9" xfId="10556" xr:uid="{E7D6A7CA-B391-4E12-B71B-B5DF2BC6A9B9}"/>
    <cellStyle name="Вывод 4 3 9 2" xfId="27041" xr:uid="{098741F1-D026-4CF0-8FC6-935143D96341}"/>
    <cellStyle name="Вывод 4 3 9 2 2" xfId="31843" xr:uid="{8654EDB9-8EC6-47C0-9E37-768E828770D2}"/>
    <cellStyle name="Вывод 4 3 9 3" xfId="30603" xr:uid="{A92F914F-2CB7-4D86-AB3C-0758B2050B14}"/>
    <cellStyle name="Вывод 4 4" xfId="6721" xr:uid="{FDE55432-C3D5-4F52-BE1B-5BC791DFCE9C}"/>
    <cellStyle name="Вывод 4 4 2" xfId="25197" xr:uid="{21B4456A-5AA8-4FE4-8F22-1AC2A532E8DF}"/>
    <cellStyle name="Вывод 4 4 2 2" xfId="31386" xr:uid="{387946C4-C539-470A-BA21-AEDB533931FC}"/>
    <cellStyle name="Вывод 4 4 3" xfId="30222" xr:uid="{794FD660-3A9C-4702-9651-1112498B81A9}"/>
    <cellStyle name="Вывод 4 5" xfId="5269" xr:uid="{F15074B0-6E4E-484D-B3E2-B39B7E3BA8D6}"/>
    <cellStyle name="Вывод 4 5 2" xfId="29980" xr:uid="{EDA830F2-FC80-4508-B321-DE44E3DB3D90}"/>
    <cellStyle name="Вывод 4 6" xfId="28417" xr:uid="{92C07ED8-5406-4CD6-B0B8-8038FA17441C}"/>
    <cellStyle name="Вывод 4 6 2" xfId="32966" xr:uid="{15DA7E12-2D7F-479C-A731-D48518ED09E6}"/>
    <cellStyle name="Вывод 4 7" xfId="28537" xr:uid="{F8F199CA-88EB-4646-B9EB-F819FA45EB7D}"/>
    <cellStyle name="Вывод 4 7 2" xfId="33042" xr:uid="{32EBEFB1-5D1A-4652-9C0D-516AA3F7BDB5}"/>
    <cellStyle name="Вывод 5" xfId="3748" xr:uid="{7B9EBF90-EA6E-4040-8931-530B407BEF64}"/>
    <cellStyle name="Вывод 5 10" xfId="11156" xr:uid="{641CC395-B251-469C-8070-BA5B722D2645}"/>
    <cellStyle name="Вывод 5 11" xfId="11528" xr:uid="{9BF3AB58-A624-455C-93A7-FF4E8B29FA06}"/>
    <cellStyle name="Вывод 5 11 2" xfId="27695" xr:uid="{A6DFD09B-DAA8-4AD9-A558-C7812CF880C8}"/>
    <cellStyle name="Вывод 5 11 2 2" xfId="32252" xr:uid="{EB5D69B3-72E4-47E1-8BFA-6297D5F19646}"/>
    <cellStyle name="Вывод 5 2" xfId="4519" xr:uid="{3C8A9D7E-09B2-4BE9-9691-D1D625980CCE}"/>
    <cellStyle name="Вывод 5 2 10" xfId="11360" xr:uid="{60E2CBFA-9A84-4DC5-833A-F514293214B1}"/>
    <cellStyle name="Вывод 5 2 11" xfId="11386" xr:uid="{2D575D40-0FC1-4512-9B72-8DF8E97B375F}"/>
    <cellStyle name="Вывод 5 2 11 2" xfId="27613" xr:uid="{CD076515-8833-4E72-B8FF-F38B2BCFAD58}"/>
    <cellStyle name="Вывод 5 2 11 2 2" xfId="32197" xr:uid="{BC6A75A5-0F4F-4D3E-A46E-B31ECE3537EB}"/>
    <cellStyle name="Вывод 5 2 2" xfId="4329" xr:uid="{119A51F1-4027-462B-A91B-0DEC601624BF}"/>
    <cellStyle name="Вывод 5 2 2 10" xfId="11096" xr:uid="{5E73F03E-960A-45FC-B754-6BE2381703E8}"/>
    <cellStyle name="Вывод 5 2 2 10 2" xfId="27479" xr:uid="{AD83F876-AAD9-468C-AD41-D623AC4097C8}"/>
    <cellStyle name="Вывод 5 2 2 10 2 2" xfId="32063" xr:uid="{34F052BE-5E31-454A-A755-ED05F6B4BB86}"/>
    <cellStyle name="Вывод 5 2 2 2" xfId="5016" xr:uid="{17E5D09B-E5FC-47B2-9F3D-3B54C33B5284}"/>
    <cellStyle name="Вывод 5 2 2 2 2" xfId="5720" xr:uid="{83BCC8E1-84A7-4646-ABE7-9ADB217EB787}"/>
    <cellStyle name="Вывод 5 2 2 2 3" xfId="24898" xr:uid="{04513F2C-C91B-45C8-B0B4-6107B8415230}"/>
    <cellStyle name="Вывод 5 2 2 2 3 2" xfId="31170" xr:uid="{A7E7A2BE-9780-47A9-8CE1-8D1F4CE1E2F5}"/>
    <cellStyle name="Вывод 5 2 2 2 4" xfId="28869" xr:uid="{8FA68F34-8B62-4C14-BD32-0B8ABB305684}"/>
    <cellStyle name="Вывод 5 2 2 2 4 2" xfId="33330" xr:uid="{91E57A2F-2BBF-4C75-BB9D-96251E40D155}"/>
    <cellStyle name="Вывод 5 2 2 2 5" xfId="29296" xr:uid="{957FB9AA-2DB5-4B56-AC04-A0D113F40F08}"/>
    <cellStyle name="Вывод 5 2 2 2 5 2" xfId="33754" xr:uid="{195FCC35-CBCE-4EF0-9948-29337858EFEE}"/>
    <cellStyle name="Вывод 5 2 2 2 6" xfId="29727" xr:uid="{0267890F-E2FB-45CE-ABC8-A8B654B434C7}"/>
    <cellStyle name="Вывод 5 2 2 3" xfId="6596" xr:uid="{9881BD04-E5B3-407A-81A0-D32334572234}"/>
    <cellStyle name="Вывод 5 2 2 4" xfId="8519" xr:uid="{991FCB81-31D6-42E2-A7A8-88C6553F6BCA}"/>
    <cellStyle name="Вывод 5 2 2 5" xfId="6435" xr:uid="{C79CB440-E80E-478B-85C1-29DF19507563}"/>
    <cellStyle name="Вывод 5 2 2 6" xfId="6513" xr:uid="{06C12F44-414A-4DE4-B38F-65B5085E3ACC}"/>
    <cellStyle name="Вывод 5 2 2 7" xfId="5965" xr:uid="{6248F238-A917-4FD6-AF8B-6CB047C34BC2}"/>
    <cellStyle name="Вывод 5 2 2 8" xfId="5993" xr:uid="{EE7F0C2C-3C9D-47CF-A284-74DB5462D6E1}"/>
    <cellStyle name="Вывод 5 2 2 9" xfId="11316" xr:uid="{D101A4DA-A42B-4D95-8559-F9983037EA6F}"/>
    <cellStyle name="Вывод 5 2 3" xfId="5154" xr:uid="{3B32A656-78D0-45A8-A79E-D44D123C7C39}"/>
    <cellStyle name="Вывод 5 2 3 2" xfId="5858" xr:uid="{EA9357DD-A8E7-4EEF-B9DF-0C29AAEC36CD}"/>
    <cellStyle name="Вывод 5 2 3 3" xfId="25011" xr:uid="{B133B7D2-F457-4520-8008-5C9F5BA722F0}"/>
    <cellStyle name="Вывод 5 2 3 3 2" xfId="31283" xr:uid="{9DF7321E-C985-4440-8F47-C57F44516F02}"/>
    <cellStyle name="Вывод 5 2 3 4" xfId="28984" xr:uid="{166E4C5B-EC46-419F-8C30-E3737D4E4B79}"/>
    <cellStyle name="Вывод 5 2 3 4 2" xfId="33445" xr:uid="{384F7B33-5726-4D4E-97B7-2EB29DFBCF4A}"/>
    <cellStyle name="Вывод 5 2 3 5" xfId="29422" xr:uid="{E0734BF6-53E2-4D66-BFE8-37BC3E24F33D}"/>
    <cellStyle name="Вывод 5 2 3 5 2" xfId="33880" xr:uid="{AF242360-F63E-4BB3-B7BA-2EDE28C4A952}"/>
    <cellStyle name="Вывод 5 2 3 6" xfId="29853" xr:uid="{E23A87BC-837C-49C6-8A8B-399A555B8AC7}"/>
    <cellStyle name="Вывод 5 2 4" xfId="6650" xr:uid="{F6F5A0B5-A662-48B7-9EA1-B2CA5D0EC789}"/>
    <cellStyle name="Вывод 5 2 5" xfId="6685" xr:uid="{B82E5678-E4BF-4606-82F9-76684E802E93}"/>
    <cellStyle name="Вывод 5 2 6" xfId="6119" xr:uid="{10510710-D5B7-445F-B2B1-53D67AB7BD96}"/>
    <cellStyle name="Вывод 5 2 7" xfId="6502" xr:uid="{2DFD801B-A911-4510-BD11-47CC42774F04}"/>
    <cellStyle name="Вывод 5 2 8" xfId="6711" xr:uid="{335410DE-DFC3-4E03-B43A-A7151036B72E}"/>
    <cellStyle name="Вывод 5 2 9" xfId="8367" xr:uid="{096F856B-D80E-4D0E-8F9B-2F30F5FABBD7}"/>
    <cellStyle name="Вывод 5 3" xfId="4811" xr:uid="{4F622B1A-92B1-440A-B626-4A221678AFE4}"/>
    <cellStyle name="Вывод 5 3 2" xfId="5515" xr:uid="{7AAFA249-7CA7-4315-8A3E-492C30E4E5EA}"/>
    <cellStyle name="Вывод 5 3 3" xfId="24755" xr:uid="{79597E16-34E4-4F02-9BAC-AF9077D6F1D9}"/>
    <cellStyle name="Вывод 5 3 3 2" xfId="31027" xr:uid="{3D1A479E-A3F3-4FE0-8FC8-6FE3F60B7394}"/>
    <cellStyle name="Вывод 5 3 4" xfId="28682" xr:uid="{6791C01E-E2EE-4357-B04B-0AEF7322B6CB}"/>
    <cellStyle name="Вывод 5 3 4 2" xfId="33180" xr:uid="{E6716334-0A23-4B41-BC83-421BA7EDDEA8}"/>
    <cellStyle name="Вывод 5 3 5" xfId="29140" xr:uid="{8F60ACAE-6F2E-4514-BB20-9214AC521B9A}"/>
    <cellStyle name="Вывод 5 3 5 2" xfId="33598" xr:uid="{25C308DE-27B0-4A17-A548-9A2B8F22171C}"/>
    <cellStyle name="Вывод 5 3 6" xfId="29571" xr:uid="{7C4E9799-3D14-4D4C-AA64-634BAB070084}"/>
    <cellStyle name="Вывод 5 4" xfId="6484" xr:uid="{49735B47-6FE9-4456-9367-869898A675E3}"/>
    <cellStyle name="Вывод 5 5" xfId="6228" xr:uid="{D19F79F3-86FB-4C39-B633-1CC6B7D6BBD2}"/>
    <cellStyle name="Вывод 5 6" xfId="6393" xr:uid="{C60593E8-1387-4F24-BD1F-8841FAB1E9E3}"/>
    <cellStyle name="Вывод 5 7" xfId="6309" xr:uid="{A02F3956-0A07-4343-8401-723A5470202C}"/>
    <cellStyle name="Вывод 5 8" xfId="8428" xr:uid="{F0A2F46A-ED78-456B-A743-8795D6AC356C}"/>
    <cellStyle name="Вывод 5 9" xfId="6400" xr:uid="{88BC8FBF-5905-4B34-837C-6E548CE038DD}"/>
    <cellStyle name="Вывод 6" xfId="3749" xr:uid="{B48E63C4-EB0F-4185-8BF4-22BFAE4B498C}"/>
    <cellStyle name="Вывод 6 10" xfId="11157" xr:uid="{A1FAA096-1D9C-4AEA-BC5D-D32BE0D0C42A}"/>
    <cellStyle name="Вывод 6 11" xfId="11384" xr:uid="{3438D15F-BFA5-4F99-9B7E-E04568C885F5}"/>
    <cellStyle name="Вывод 6 11 2" xfId="27611" xr:uid="{B1F0D620-2037-46DE-9BB9-1BD49216A202}"/>
    <cellStyle name="Вывод 6 11 2 2" xfId="32195" xr:uid="{2B796D56-3597-41A2-A04A-179FC3572B93}"/>
    <cellStyle name="Вывод 6 2" xfId="4520" xr:uid="{4EE717B2-57C7-43E2-83E3-9D3A73B8BED7}"/>
    <cellStyle name="Вывод 6 2 10" xfId="11361" xr:uid="{DD432638-7C17-4FE6-9908-8CC6C427911F}"/>
    <cellStyle name="Вывод 6 2 11" xfId="11144" xr:uid="{5CFC41A0-5076-4A3E-BDE7-1D3935E9A0E5}"/>
    <cellStyle name="Вывод 6 2 11 2" xfId="27503" xr:uid="{D9E33485-0151-4F4D-ADA6-CFBE2EA28DAA}"/>
    <cellStyle name="Вывод 6 2 11 2 2" xfId="32087" xr:uid="{99C840D6-405B-4D18-86A4-208487B166BA}"/>
    <cellStyle name="Вывод 6 2 2" xfId="4330" xr:uid="{67D88429-5CFD-4A68-A2ED-E9B73CC8DC85}"/>
    <cellStyle name="Вывод 6 2 2 10" xfId="11097" xr:uid="{6690504A-721E-4E3A-903E-C0275F30E191}"/>
    <cellStyle name="Вывод 6 2 2 10 2" xfId="27480" xr:uid="{D3586DF1-3F28-4CDE-84FF-2F8FA6FA24F3}"/>
    <cellStyle name="Вывод 6 2 2 10 2 2" xfId="32064" xr:uid="{FD33371B-BA0C-4A71-9A65-C01CBA6A71C5}"/>
    <cellStyle name="Вывод 6 2 2 2" xfId="5017" xr:uid="{1D28B349-5A27-4D45-B60B-178384759CF8}"/>
    <cellStyle name="Вывод 6 2 2 2 2" xfId="5721" xr:uid="{26F2ADD2-FA85-4B78-85B5-A62D7450A28E}"/>
    <cellStyle name="Вывод 6 2 2 2 3" xfId="24899" xr:uid="{FEC0AFEE-CEE6-4D56-9416-845880A45CF6}"/>
    <cellStyle name="Вывод 6 2 2 2 3 2" xfId="31171" xr:uid="{1B92A6BD-13AC-4B08-A442-E4A94E16C5BB}"/>
    <cellStyle name="Вывод 6 2 2 2 4" xfId="28870" xr:uid="{BDE6FCFD-8DDE-4D24-9AD1-E5683310B4B4}"/>
    <cellStyle name="Вывод 6 2 2 2 4 2" xfId="33331" xr:uid="{A1461F73-748D-48EE-B407-F3D490E8F8DA}"/>
    <cellStyle name="Вывод 6 2 2 2 5" xfId="29297" xr:uid="{4DEA40C5-72D3-46BF-A7B8-2B0809C2CD35}"/>
    <cellStyle name="Вывод 6 2 2 2 5 2" xfId="33755" xr:uid="{01DEC406-BE77-4248-B639-C8A1CB8ECD05}"/>
    <cellStyle name="Вывод 6 2 2 2 6" xfId="29728" xr:uid="{2825F06B-BCA7-4B7C-A1F1-F9E5FBD33A68}"/>
    <cellStyle name="Вывод 6 2 2 3" xfId="6597" xr:uid="{846E6C87-C589-4CC7-A0D6-F08AFBDDC77E}"/>
    <cellStyle name="Вывод 6 2 2 4" xfId="6165" xr:uid="{D5A210AF-0F5B-4E00-BD9F-D703650977D5}"/>
    <cellStyle name="Вывод 6 2 2 5" xfId="6436" xr:uid="{A9CC7A5E-FB38-4D10-A2FA-6FCE03D8F5C7}"/>
    <cellStyle name="Вывод 6 2 2 6" xfId="6609" xr:uid="{325E642E-F268-4082-A6E1-945854616921}"/>
    <cellStyle name="Вывод 6 2 2 7" xfId="6792" xr:uid="{C44B0B66-B148-4310-90EE-45A35F10F68A}"/>
    <cellStyle name="Вывод 6 2 2 8" xfId="10495" xr:uid="{1D4C3D0A-F637-495F-BB9C-58CA3E1A62FD}"/>
    <cellStyle name="Вывод 6 2 2 9" xfId="11317" xr:uid="{A4A1A50D-8E68-42E0-9292-D73744092E39}"/>
    <cellStyle name="Вывод 6 2 3" xfId="5155" xr:uid="{F3E42B86-9025-46BD-BE8C-9B212141571B}"/>
    <cellStyle name="Вывод 6 2 3 2" xfId="5859" xr:uid="{136257A4-CD9F-4E5D-A56F-6B11A7B68CF6}"/>
    <cellStyle name="Вывод 6 2 3 3" xfId="25012" xr:uid="{A6B9491D-0892-4555-AF57-54433BE56F58}"/>
    <cellStyle name="Вывод 6 2 3 3 2" xfId="31284" xr:uid="{10A92710-4E9D-4712-864B-2ED521EA0BD2}"/>
    <cellStyle name="Вывод 6 2 3 4" xfId="28985" xr:uid="{C27262F3-C9B0-4F9C-B649-C9A3FCCE8864}"/>
    <cellStyle name="Вывод 6 2 3 4 2" xfId="33446" xr:uid="{1A79A9C0-8AE3-407A-A719-954AB58D0D85}"/>
    <cellStyle name="Вывод 6 2 3 5" xfId="29423" xr:uid="{292DDD5D-BAFD-4493-A42F-8EA3FA644C7E}"/>
    <cellStyle name="Вывод 6 2 3 5 2" xfId="33881" xr:uid="{0A5FA7F6-ABEA-4D72-AFDF-4B5B194C180C}"/>
    <cellStyle name="Вывод 6 2 3 6" xfId="29854" xr:uid="{640C3113-05DE-4C20-8720-48FE778C7985}"/>
    <cellStyle name="Вывод 6 2 4" xfId="6651" xr:uid="{01B6A228-0D95-43B6-81E0-0411F0BCC804}"/>
    <cellStyle name="Вывод 6 2 5" xfId="6141" xr:uid="{88366199-FAB9-4817-9DC5-3BCB23D55CA5}"/>
    <cellStyle name="Вывод 6 2 6" xfId="6466" xr:uid="{86EC5A4C-A779-45CB-98C2-A83838099183}"/>
    <cellStyle name="Вывод 6 2 7" xfId="6234" xr:uid="{737A0C29-D888-4B2B-9FFA-F8208879F56F}"/>
    <cellStyle name="Вывод 6 2 8" xfId="6388" xr:uid="{D1017922-5F68-4236-90D3-ED45B5A426A5}"/>
    <cellStyle name="Вывод 6 2 9" xfId="8440" xr:uid="{2B0CB361-6C75-4469-BB6A-EBB4499CD467}"/>
    <cellStyle name="Вывод 6 3" xfId="4812" xr:uid="{ABD31812-5C9E-42BD-8D30-772D88DA3113}"/>
    <cellStyle name="Вывод 6 3 2" xfId="5516" xr:uid="{E9B0857D-DF84-4AF3-9528-2300A836F395}"/>
    <cellStyle name="Вывод 6 3 3" xfId="24756" xr:uid="{18AD7BD6-8E38-4D09-8BC6-028C182C0884}"/>
    <cellStyle name="Вывод 6 3 3 2" xfId="31028" xr:uid="{AB02DEC2-8BD6-4986-9BED-D38874E513CF}"/>
    <cellStyle name="Вывод 6 3 4" xfId="28683" xr:uid="{7746B6DC-F514-431C-B114-E1A092FB1E77}"/>
    <cellStyle name="Вывод 6 3 4 2" xfId="33181" xr:uid="{A4770C12-B31B-4F03-951D-EF71080E8990}"/>
    <cellStyle name="Вывод 6 3 5" xfId="29141" xr:uid="{2E474F1A-626B-4FF1-BC31-9DB56C822E1E}"/>
    <cellStyle name="Вывод 6 3 5 2" xfId="33599" xr:uid="{2C383F4E-FB12-4282-9A78-F602338C6FC9}"/>
    <cellStyle name="Вывод 6 3 6" xfId="29572" xr:uid="{215EF915-84D4-46A0-8A93-BAA120AA9C7D}"/>
    <cellStyle name="Вывод 6 4" xfId="6485" xr:uid="{806E45AA-415E-4C4D-A08D-D9461BB21009}"/>
    <cellStyle name="Вывод 6 5" xfId="6227" xr:uid="{F184E793-C3BF-4417-8416-8576880B8579}"/>
    <cellStyle name="Вывод 6 6" xfId="7109" xr:uid="{9DF705CC-F606-4D85-8004-ACB71DD9EA66}"/>
    <cellStyle name="Вывод 6 7" xfId="6050" xr:uid="{D122AF04-6C7B-4E15-912D-A325907F5D86}"/>
    <cellStyle name="Вывод 6 8" xfId="6017" xr:uid="{6D7D83B5-D113-420A-8B95-8A129FD29E90}"/>
    <cellStyle name="Вывод 6 9" xfId="6512" xr:uid="{FD3D348E-2915-453A-98EB-5707801903C8}"/>
    <cellStyle name="Вывод 7" xfId="3750" xr:uid="{440A8EE8-632E-4F6B-B3EA-AA442A9A916A}"/>
    <cellStyle name="Вывод 7 2" xfId="4521" xr:uid="{5959C415-7DDF-4EFD-8A05-8921D4300CD9}"/>
    <cellStyle name="Вывод 7 2 2" xfId="4331" xr:uid="{3EA073F1-F718-47C5-9CEA-EEA6220B5DDA}"/>
    <cellStyle name="Вывод 7 2 2 2" xfId="5018" xr:uid="{6BBC7988-983D-4BFD-B8A4-02EE9B63EFE7}"/>
    <cellStyle name="Вывод 7 2 2 2 10" xfId="11577" xr:uid="{E911304F-66AC-4FC8-94CB-588DEA79C4A3}"/>
    <cellStyle name="Вывод 7 2 2 2 10 2" xfId="27726" xr:uid="{1378F6B6-2F75-4306-A430-08FF7CA2118C}"/>
    <cellStyle name="Вывод 7 2 2 2 10 2 2" xfId="32283" xr:uid="{F4E6183C-16E4-4264-BA36-92834731103A}"/>
    <cellStyle name="Вывод 7 2 2 2 10 3" xfId="30855" xr:uid="{9D3FF6ED-9B71-486C-936D-54E365F6263B}"/>
    <cellStyle name="Вывод 7 2 2 2 11" xfId="11775" xr:uid="{550AF915-1229-4C23-8480-CA6141A975B0}"/>
    <cellStyle name="Вывод 7 2 2 2 11 2" xfId="27860" xr:uid="{C91E131D-2BD9-4A8B-898F-9D22506B3F6F}"/>
    <cellStyle name="Вывод 7 2 2 2 11 2 2" xfId="32417" xr:uid="{AD542C95-0BFD-43CF-9E9D-F6D5F61C5D4B}"/>
    <cellStyle name="Вывод 7 2 2 2 12" xfId="12057" xr:uid="{72158567-AE9B-4BE3-BF12-1F02CC76AF2A}"/>
    <cellStyle name="Вывод 7 2 2 2 12 2" xfId="28142" xr:uid="{F2AFFF31-6D51-4F0C-BCDE-C80BE3DED23C}"/>
    <cellStyle name="Вывод 7 2 2 2 12 2 2" xfId="32699" xr:uid="{0D5B6AA1-FF38-4306-A04D-54552FA53530}"/>
    <cellStyle name="Вывод 7 2 2 2 13" xfId="5722" xr:uid="{49CEE5EE-13D9-41A6-90C5-6ABDD55D245C}"/>
    <cellStyle name="Вывод 7 2 2 2 13 2" xfId="30136" xr:uid="{480123D0-B6DC-466A-AE84-903E88EC81E2}"/>
    <cellStyle name="Вывод 7 2 2 2 14" xfId="29298" xr:uid="{B25A21FC-42AC-4CE1-B466-6019793347C6}"/>
    <cellStyle name="Вывод 7 2 2 2 14 2" xfId="33756" xr:uid="{551C0381-DD8E-4585-8535-C8CDD84DBF82}"/>
    <cellStyle name="Вывод 7 2 2 2 15" xfId="29729" xr:uid="{38704681-8011-4D28-8083-C120A2230A72}"/>
    <cellStyle name="Вывод 7 2 2 2 15 2" xfId="34029" xr:uid="{9E0520C6-C668-4EC7-9C4F-70A0C152D89F}"/>
    <cellStyle name="Вывод 7 2 2 2 2" xfId="8215" xr:uid="{1DC98C01-BAE0-4103-A714-FBEB1E2A96E9}"/>
    <cellStyle name="Вывод 7 2 2 2 2 2" xfId="25459" xr:uid="{A4F41AD5-229A-4229-B07B-718861FEC3D7}"/>
    <cellStyle name="Вывод 7 2 2 2 2 2 2" xfId="31578" xr:uid="{DB73605B-CC8B-49AC-B108-EC907C0999F2}"/>
    <cellStyle name="Вывод 7 2 2 2 2 3" xfId="30340" xr:uid="{2A6CE92A-B19A-4FF4-BBA9-D22404FA0AD4}"/>
    <cellStyle name="Вывод 7 2 2 2 3" xfId="8638" xr:uid="{1346D1AB-B650-4FD5-91C9-3FB0DE6631A8}"/>
    <cellStyle name="Вывод 7 2 2 2 3 2" xfId="25625" xr:uid="{DAEB5A6E-81D4-41C5-8F17-FC048E8B68E1}"/>
    <cellStyle name="Вывод 7 2 2 2 3 2 2" xfId="31630" xr:uid="{F32ECE1C-D608-4A32-83B6-6A0AE49279E1}"/>
    <cellStyle name="Вывод 7 2 2 2 3 3" xfId="30390" xr:uid="{07D98452-45A2-47F5-83B6-FBA7C0CB018D}"/>
    <cellStyle name="Вывод 7 2 2 2 4" xfId="8894" xr:uid="{5A3D7F46-7E41-4E7E-A363-67BDAA87A995}"/>
    <cellStyle name="Вывод 7 2 2 2 4 2" xfId="25837" xr:uid="{3C502D57-E2AC-4D98-B8D2-00899A943C86}"/>
    <cellStyle name="Вывод 7 2 2 2 4 2 2" xfId="31678" xr:uid="{620D2C47-E5DE-4E39-98BE-FE47B5761F27}"/>
    <cellStyle name="Вывод 7 2 2 2 4 3" xfId="30438" xr:uid="{B47AB2C5-B911-44EC-B1AB-E0F7051F10A3}"/>
    <cellStyle name="Вывод 7 2 2 2 5" xfId="9270" xr:uid="{9766D76F-2457-46C8-995E-9A698C1D4E90}"/>
    <cellStyle name="Вывод 7 2 2 2 5 2" xfId="26102" xr:uid="{4C17A9DF-70C6-46DF-98DC-ED6CC0C7381B}"/>
    <cellStyle name="Вывод 7 2 2 2 5 2 2" xfId="31717" xr:uid="{B2D2366E-8B00-47FF-9628-6B6AA455B0B9}"/>
    <cellStyle name="Вывод 7 2 2 2 5 3" xfId="30477" xr:uid="{D12BCDAE-24F0-43E9-A5C6-F53646BCBCBC}"/>
    <cellStyle name="Вывод 7 2 2 2 6" xfId="9637" xr:uid="{4DC1A508-02BF-4403-A3FE-5AB8D9914721}"/>
    <cellStyle name="Вывод 7 2 2 2 6 2" xfId="26366" xr:uid="{2388EAB3-17AC-4841-BD9A-9A79E4A91E1B}"/>
    <cellStyle name="Вывод 7 2 2 2 6 2 2" xfId="31756" xr:uid="{D81468F4-0D02-4CFF-8272-DE1BE4EBBF1F}"/>
    <cellStyle name="Вывод 7 2 2 2 6 3" xfId="30516" xr:uid="{4AC1F1B9-024A-42FB-AD8E-6C99D33BE440}"/>
    <cellStyle name="Вывод 7 2 2 2 7" xfId="10002" xr:uid="{DDAB9E5B-CCB3-4A9E-BC0E-67D8B9CDE086}"/>
    <cellStyle name="Вывод 7 2 2 2 7 2" xfId="26628" xr:uid="{5F3017D0-ED49-49C7-855F-CE09EF8DB838}"/>
    <cellStyle name="Вывод 7 2 2 2 7 2 2" xfId="31795" xr:uid="{0E3F2E7C-3F5B-4A05-B763-48741B0F2158}"/>
    <cellStyle name="Вывод 7 2 2 2 7 3" xfId="30555" xr:uid="{E9C4E7D3-F72E-464D-9935-B98609C0B814}"/>
    <cellStyle name="Вывод 7 2 2 2 8" xfId="10350" xr:uid="{5C8DE727-66F6-4368-B5D9-B84B701C4BEB}"/>
    <cellStyle name="Вывод 7 2 2 2 8 2" xfId="26889" xr:uid="{287B995A-7AC3-4F11-BD29-1A203B395411}"/>
    <cellStyle name="Вывод 7 2 2 2 8 2 2" xfId="31834" xr:uid="{2D13E5E0-C1A2-4895-A896-732BBA7BDF4E}"/>
    <cellStyle name="Вывод 7 2 2 2 8 3" xfId="30594" xr:uid="{E19F684F-D543-45A9-85D3-7131575E3A8E}"/>
    <cellStyle name="Вывод 7 2 2 2 9" xfId="10717" xr:uid="{DEDEDDD5-9386-4DC4-9080-12E58955345B}"/>
    <cellStyle name="Вывод 7 2 2 2 9 2" xfId="27159" xr:uid="{C96CED58-C6E3-42AA-BD32-5E12A24AC914}"/>
    <cellStyle name="Вывод 7 2 2 2 9 2 2" xfId="31873" xr:uid="{A174C573-FE99-407C-B591-24511B761504}"/>
    <cellStyle name="Вывод 7 2 2 2 9 3" xfId="30633" xr:uid="{D1A0071C-97FB-4A29-B6A1-032C94904536}"/>
    <cellStyle name="Вывод 7 2 2 3" xfId="6957" xr:uid="{CF44671B-046D-4E6F-8C7E-119C58E4F62F}"/>
    <cellStyle name="Вывод 7 2 2 3 2" xfId="25302" xr:uid="{D4A6A0C9-D56A-45F2-BE22-9F5FFE709D85}"/>
    <cellStyle name="Вывод 7 2 2 3 2 2" xfId="31432" xr:uid="{DFCDC90A-3693-4108-806A-2388C4D8B64E}"/>
    <cellStyle name="Вывод 7 2 2 3 3" xfId="30268" xr:uid="{A3F8FBD0-FE49-446E-B689-85F742A5D30E}"/>
    <cellStyle name="Вывод 7 2 2 4" xfId="5348" xr:uid="{770DF030-C4A7-4D06-B764-1B388F546972}"/>
    <cellStyle name="Вывод 7 2 2 4 2" xfId="30008" xr:uid="{06630EA5-E014-4F8C-BCF8-B0BD5FFEFF8C}"/>
    <cellStyle name="Вывод 7 2 2 5" xfId="28389" xr:uid="{6D664E27-1EAD-45C7-9FB1-96A643A61007}"/>
    <cellStyle name="Вывод 7 2 2 5 2" xfId="32938" xr:uid="{C76198BF-BE7F-4BC4-8C0C-1B4F7DB9696B}"/>
    <cellStyle name="Вывод 7 2 2 6" xfId="29004" xr:uid="{9255D349-4C0A-419D-ABB4-7FB8603E3B54}"/>
    <cellStyle name="Вывод 7 2 2 6 2" xfId="33465" xr:uid="{8F7EC094-9E17-4097-9FA5-BF5E357B3276}"/>
    <cellStyle name="Вывод 7 2 3" xfId="5156" xr:uid="{85912F0B-6E2C-4265-8DD5-63DB891B3BBF}"/>
    <cellStyle name="Вывод 7 2 3 10" xfId="11576" xr:uid="{E10FA8D1-5BB2-4E9D-AA52-A7A47D02A3FD}"/>
    <cellStyle name="Вывод 7 2 3 10 2" xfId="27725" xr:uid="{1571085D-701D-4A74-8FCF-07518433FFA3}"/>
    <cellStyle name="Вывод 7 2 3 10 2 2" xfId="32282" xr:uid="{7C4E9125-47D9-4FC5-8584-464936AFC1C0}"/>
    <cellStyle name="Вывод 7 2 3 10 3" xfId="30854" xr:uid="{9CD49DC3-D91D-4FD3-A5ED-6A07F3FFBC65}"/>
    <cellStyle name="Вывод 7 2 3 11" xfId="11774" xr:uid="{7C6899B3-E23C-429C-837C-96A8CED0283A}"/>
    <cellStyle name="Вывод 7 2 3 11 2" xfId="27859" xr:uid="{48900EF7-D0A1-4032-85A9-7DDB3AEECBD1}"/>
    <cellStyle name="Вывод 7 2 3 11 2 2" xfId="32416" xr:uid="{BF4D4B0C-E5C8-4477-B952-13E394AD126A}"/>
    <cellStyle name="Вывод 7 2 3 12" xfId="12056" xr:uid="{3D8DE4A0-2C22-4873-BB78-BF676029F0BF}"/>
    <cellStyle name="Вывод 7 2 3 12 2" xfId="28141" xr:uid="{212F6570-A1B4-4A60-B6AE-673986852DF4}"/>
    <cellStyle name="Вывод 7 2 3 12 2 2" xfId="32698" xr:uid="{EAF87F27-D87D-4DBC-9DDB-23A38ED88604}"/>
    <cellStyle name="Вывод 7 2 3 13" xfId="5860" xr:uid="{0CFE2B69-54A9-4AA5-839F-C58E165DE7B9}"/>
    <cellStyle name="Вывод 7 2 3 13 2" xfId="30163" xr:uid="{4815287D-8B2E-4A8D-A896-8500D89C6140}"/>
    <cellStyle name="Вывод 7 2 3 14" xfId="29424" xr:uid="{0367965F-AE7B-48F6-8E47-92DE5EE7F291}"/>
    <cellStyle name="Вывод 7 2 3 14 2" xfId="33882" xr:uid="{76687F9D-D89B-494A-ABB3-206550D3D41D}"/>
    <cellStyle name="Вывод 7 2 3 15" xfId="29855" xr:uid="{A4879255-0C0E-42C1-B6CD-CB96A2D1B0F6}"/>
    <cellStyle name="Вывод 7 2 3 15 2" xfId="34056" xr:uid="{8560D327-511B-43AC-952E-F7956B804FD3}"/>
    <cellStyle name="Вывод 7 2 3 2" xfId="8214" xr:uid="{6CCB8A4D-C05A-4FCC-A414-771FE7037B18}"/>
    <cellStyle name="Вывод 7 2 3 2 2" xfId="25458" xr:uid="{C968266C-360B-4774-B80D-C37444F4A111}"/>
    <cellStyle name="Вывод 7 2 3 2 2 2" xfId="31577" xr:uid="{86A2B8FA-CCA3-4FB3-832A-5D2A5953DC32}"/>
    <cellStyle name="Вывод 7 2 3 2 3" xfId="30339" xr:uid="{59CECA5B-8B74-4233-9C58-DF4F9D61877B}"/>
    <cellStyle name="Вывод 7 2 3 3" xfId="8637" xr:uid="{C7FF94BC-70BC-4F73-B6BE-13CAA6E06E17}"/>
    <cellStyle name="Вывод 7 2 3 3 2" xfId="25624" xr:uid="{8BF44F69-9AF5-48D0-A6FF-0795DDBB9E0E}"/>
    <cellStyle name="Вывод 7 2 3 3 2 2" xfId="31629" xr:uid="{547B7AF9-4F65-4168-8A6B-BD5009F22817}"/>
    <cellStyle name="Вывод 7 2 3 3 3" xfId="30389" xr:uid="{323E3626-A318-4C3B-8F38-CA0DB09D1546}"/>
    <cellStyle name="Вывод 7 2 3 4" xfId="8893" xr:uid="{E1D0CCCD-8CAB-4181-B28D-44F5E6704A88}"/>
    <cellStyle name="Вывод 7 2 3 4 2" xfId="25836" xr:uid="{331F7C18-7E8E-4BCB-B4E7-85AA1C89AB23}"/>
    <cellStyle name="Вывод 7 2 3 4 2 2" xfId="31677" xr:uid="{36BA6B2B-D897-44A6-98E4-DF557DDD6DFD}"/>
    <cellStyle name="Вывод 7 2 3 4 3" xfId="30437" xr:uid="{64787131-0B0E-4F7E-9DB1-7E8F1E686CF1}"/>
    <cellStyle name="Вывод 7 2 3 5" xfId="9269" xr:uid="{648F7851-440A-4F15-991D-A733F62A4A34}"/>
    <cellStyle name="Вывод 7 2 3 5 2" xfId="26101" xr:uid="{A0DD2144-4A70-4C7C-8409-FEB5CB535B66}"/>
    <cellStyle name="Вывод 7 2 3 5 2 2" xfId="31716" xr:uid="{068A7830-B343-42E1-A27D-7A567EBEFB1B}"/>
    <cellStyle name="Вывод 7 2 3 5 3" xfId="30476" xr:uid="{0AC5DE75-91E7-4C60-A461-52C95DBB3653}"/>
    <cellStyle name="Вывод 7 2 3 6" xfId="9636" xr:uid="{4A854639-62EF-4E1D-BE20-947B1B20BF38}"/>
    <cellStyle name="Вывод 7 2 3 6 2" xfId="26365" xr:uid="{FA1C7750-4DE0-468C-ADF1-11C4E47E161B}"/>
    <cellStyle name="Вывод 7 2 3 6 2 2" xfId="31755" xr:uid="{23912CE0-C170-4649-920E-C688316362FF}"/>
    <cellStyle name="Вывод 7 2 3 6 3" xfId="30515" xr:uid="{3A82DBC9-D18E-4663-A344-C1ACA81D907D}"/>
    <cellStyle name="Вывод 7 2 3 7" xfId="10001" xr:uid="{DD5CE27C-209C-482E-B367-2BC72FEF792C}"/>
    <cellStyle name="Вывод 7 2 3 7 2" xfId="26627" xr:uid="{B14A5DAD-87CD-402F-9011-2FFD484F03B5}"/>
    <cellStyle name="Вывод 7 2 3 7 2 2" xfId="31794" xr:uid="{6D799D1C-A998-4717-92DD-41F705EDCABF}"/>
    <cellStyle name="Вывод 7 2 3 7 3" xfId="30554" xr:uid="{A37CA3CF-5715-42FD-B50A-AEED1BA7206D}"/>
    <cellStyle name="Вывод 7 2 3 8" xfId="10349" xr:uid="{75D55B3D-5FA2-450D-A033-A02B9E41FD6F}"/>
    <cellStyle name="Вывод 7 2 3 8 2" xfId="26888" xr:uid="{87D16674-D135-4C94-A798-4B702672EFF4}"/>
    <cellStyle name="Вывод 7 2 3 8 2 2" xfId="31833" xr:uid="{803CFDD8-1968-4267-8682-E2FB54D69759}"/>
    <cellStyle name="Вывод 7 2 3 8 3" xfId="30593" xr:uid="{2D869E60-6F1A-434C-91C3-EB8DF44F5E3E}"/>
    <cellStyle name="Вывод 7 2 3 9" xfId="10716" xr:uid="{360BCA59-C71C-4329-B873-3138A86CD715}"/>
    <cellStyle name="Вывод 7 2 3 9 2" xfId="27158" xr:uid="{817B31A3-9E4F-4498-B413-C294D134F8FE}"/>
    <cellStyle name="Вывод 7 2 3 9 2 2" xfId="31872" xr:uid="{99A46D39-A023-488E-A35F-9748914E43F0}"/>
    <cellStyle name="Вывод 7 2 3 9 3" xfId="30632" xr:uid="{5AA482EA-DC98-4DF4-9F97-3EA120DE92F7}"/>
    <cellStyle name="Вывод 7 2 4" xfId="7039" xr:uid="{AC7627F5-1D04-4EBA-928D-67C4B172B949}"/>
    <cellStyle name="Вывод 7 2 4 2" xfId="25333" xr:uid="{DB974129-9215-4091-A6A3-3CEE8574E4A4}"/>
    <cellStyle name="Вывод 7 2 4 2 2" xfId="31461" xr:uid="{07F12D4D-CEB1-41C0-BE56-BCE6A013355E}"/>
    <cellStyle name="Вывод 7 2 4 3" xfId="30297" xr:uid="{9401DC7F-31EB-4AD3-94E2-641244C27053}"/>
    <cellStyle name="Вывод 7 2 5" xfId="5389" xr:uid="{359DAE4B-7CE1-488B-A699-F9737F24CFDF}"/>
    <cellStyle name="Вывод 7 2 5 2" xfId="30035" xr:uid="{97F8071E-FE87-4824-8159-70EA1CFE8D61}"/>
    <cellStyle name="Вывод 7 2 6" xfId="28362" xr:uid="{8D37D0C0-15EC-4FD6-85B9-A756F54F3BB0}"/>
    <cellStyle name="Вывод 7 2 6 2" xfId="32911" xr:uid="{7972F1CC-1291-44DF-BD62-7971C361B796}"/>
    <cellStyle name="Вывод 7 2 7" xfId="28500" xr:uid="{17CB0A35-7597-4FD5-8C09-EE4C32FD7F91}"/>
    <cellStyle name="Вывод 7 2 7 2" xfId="33023" xr:uid="{B2121E5A-1A4A-4684-9A6A-26A37F567435}"/>
    <cellStyle name="Вывод 7 3" xfId="4813" xr:uid="{0469E248-5834-499E-9105-65893DE9B3DF}"/>
    <cellStyle name="Вывод 7 3 10" xfId="11575" xr:uid="{57F4BA97-9ADE-4BF1-9F68-F82A68E8D198}"/>
    <cellStyle name="Вывод 7 3 10 2" xfId="27724" xr:uid="{BE97AC8C-FB1F-44EF-8CC5-78E05AFDC03D}"/>
    <cellStyle name="Вывод 7 3 10 2 2" xfId="32281" xr:uid="{3021C7FC-2B9C-467F-AB10-C9ADABE72368}"/>
    <cellStyle name="Вывод 7 3 10 3" xfId="30853" xr:uid="{ED843CC0-0E29-4B1A-A2A5-41A51D070291}"/>
    <cellStyle name="Вывод 7 3 11" xfId="11773" xr:uid="{2C8A59E8-8DAD-43F6-979F-86979979A833}"/>
    <cellStyle name="Вывод 7 3 11 2" xfId="27858" xr:uid="{75662DC3-AC33-4C1D-B2FA-95514F5BD5F4}"/>
    <cellStyle name="Вывод 7 3 11 2 2" xfId="32415" xr:uid="{271F9BD8-2586-40CB-8EFC-08A6635ED406}"/>
    <cellStyle name="Вывод 7 3 12" xfId="12055" xr:uid="{8C223C62-CDC6-42CA-BDAE-9C2174EE49D7}"/>
    <cellStyle name="Вывод 7 3 12 2" xfId="28140" xr:uid="{7CE18317-4F8E-4FF5-99C2-4E0BA0661873}"/>
    <cellStyle name="Вывод 7 3 12 2 2" xfId="32697" xr:uid="{97BFD0CC-13D4-477F-B4E8-5E1FD65EC465}"/>
    <cellStyle name="Вывод 7 3 13" xfId="5517" xr:uid="{1F42145E-B3C2-42DA-8E12-B043DBFC0516}"/>
    <cellStyle name="Вывод 7 3 13 2" xfId="30080" xr:uid="{91221900-ADA3-465A-AA29-76DF546FCDFD}"/>
    <cellStyle name="Вывод 7 3 14" xfId="29142" xr:uid="{81F3F111-3221-4A8D-A811-B48CA5EFDB64}"/>
    <cellStyle name="Вывод 7 3 14 2" xfId="33600" xr:uid="{AF3DE3ED-E983-453E-9718-E309B6075BDD}"/>
    <cellStyle name="Вывод 7 3 15" xfId="29573" xr:uid="{3253342C-DB98-4357-A29E-063CE05B77D6}"/>
    <cellStyle name="Вывод 7 3 15 2" xfId="33973" xr:uid="{A9943174-DE94-4115-A2FA-E4F86F682F1E}"/>
    <cellStyle name="Вывод 7 3 2" xfId="8213" xr:uid="{CBC71266-9552-42B9-A2E7-D1D074662257}"/>
    <cellStyle name="Вывод 7 3 2 2" xfId="25457" xr:uid="{034A875B-8B28-44BC-88D4-DA95497FE333}"/>
    <cellStyle name="Вывод 7 3 2 2 2" xfId="31576" xr:uid="{35956460-FC1B-4B01-8C81-4E3ED7640B16}"/>
    <cellStyle name="Вывод 7 3 2 3" xfId="30338" xr:uid="{8F45DDF2-698A-47F3-A70A-601602F2D104}"/>
    <cellStyle name="Вывод 7 3 3" xfId="8636" xr:uid="{23913702-1AB8-48DD-90E9-1BB804C77F74}"/>
    <cellStyle name="Вывод 7 3 3 2" xfId="25623" xr:uid="{712D6F46-92B3-49D8-A3FA-3F8F5763C653}"/>
    <cellStyle name="Вывод 7 3 3 2 2" xfId="31628" xr:uid="{3534A155-308B-4A80-A4CC-DF4560D18F84}"/>
    <cellStyle name="Вывод 7 3 3 3" xfId="30388" xr:uid="{CBC85B08-C078-44DE-B237-CF3275C8B3B2}"/>
    <cellStyle name="Вывод 7 3 4" xfId="8892" xr:uid="{D6A6D512-B926-41CF-BA4D-2EC890C0D93E}"/>
    <cellStyle name="Вывод 7 3 4 2" xfId="25835" xr:uid="{84110AC1-E996-4E4F-B340-83423A6E5980}"/>
    <cellStyle name="Вывод 7 3 4 2 2" xfId="31676" xr:uid="{F676ECA8-9DA0-4C2B-9405-630B2ADA5922}"/>
    <cellStyle name="Вывод 7 3 4 3" xfId="30436" xr:uid="{569FE4D9-2449-4DD3-818D-EB324AC3CED9}"/>
    <cellStyle name="Вывод 7 3 5" xfId="9268" xr:uid="{AFEE1762-8C5E-46D6-BFB3-847165E9A6D0}"/>
    <cellStyle name="Вывод 7 3 5 2" xfId="26100" xr:uid="{D47C4224-C54D-4F09-87E8-F926274B1327}"/>
    <cellStyle name="Вывод 7 3 5 2 2" xfId="31715" xr:uid="{DA894EA6-89ED-4945-9577-81532D497440}"/>
    <cellStyle name="Вывод 7 3 5 3" xfId="30475" xr:uid="{5E8AD781-369D-4DB8-8D8F-EED69DAE04C2}"/>
    <cellStyle name="Вывод 7 3 6" xfId="9635" xr:uid="{6B17AA41-30E5-43A1-BAEC-FC10CB04404C}"/>
    <cellStyle name="Вывод 7 3 6 2" xfId="26364" xr:uid="{102374FC-C754-4C8D-94AA-427B3E419065}"/>
    <cellStyle name="Вывод 7 3 6 2 2" xfId="31754" xr:uid="{885FA428-8217-4711-B6B3-047F605A2CA3}"/>
    <cellStyle name="Вывод 7 3 6 3" xfId="30514" xr:uid="{C35209D6-6F87-477D-BD0F-A688E8F90BDB}"/>
    <cellStyle name="Вывод 7 3 7" xfId="10000" xr:uid="{687DF202-787A-46E2-9955-7C5ED6B4A471}"/>
    <cellStyle name="Вывод 7 3 7 2" xfId="26626" xr:uid="{39BD6F1A-6AC2-48DD-9622-52E7256F0479}"/>
    <cellStyle name="Вывод 7 3 7 2 2" xfId="31793" xr:uid="{282752AA-A169-4896-B6C1-5D6604567353}"/>
    <cellStyle name="Вывод 7 3 7 3" xfId="30553" xr:uid="{3C452AB8-DD3C-4EE0-B404-2CCCF264B7B6}"/>
    <cellStyle name="Вывод 7 3 8" xfId="10348" xr:uid="{6ABCEDC7-D5CA-4483-B84E-5096A414147D}"/>
    <cellStyle name="Вывод 7 3 8 2" xfId="26887" xr:uid="{2FC83018-8D9F-469C-8B71-C2707449E72A}"/>
    <cellStyle name="Вывод 7 3 8 2 2" xfId="31832" xr:uid="{84E58351-C44F-4605-9CE2-9B5D65637CCE}"/>
    <cellStyle name="Вывод 7 3 8 3" xfId="30592" xr:uid="{3923D2BD-BB27-4108-B9E9-2D855338581A}"/>
    <cellStyle name="Вывод 7 3 9" xfId="10715" xr:uid="{21006A4A-7141-41FF-8A7C-66DB73BCAFBB}"/>
    <cellStyle name="Вывод 7 3 9 2" xfId="27157" xr:uid="{95639A9F-CB74-4C70-9BEC-747BC7856B45}"/>
    <cellStyle name="Вывод 7 3 9 2 2" xfId="31871" xr:uid="{613B3438-E65F-48B1-A8FC-3411CF6D6FC4}"/>
    <cellStyle name="Вывод 7 3 9 3" xfId="30631" xr:uid="{BAEF281A-5709-4B6B-8229-B658FDA2D155}"/>
    <cellStyle name="Вывод 7 4" xfId="6722" xr:uid="{BF9962BF-BDB0-4535-8728-E8935CC7C818}"/>
    <cellStyle name="Вывод 7 4 2" xfId="25198" xr:uid="{3C90F7DD-1F84-4152-9333-DCD879D895A6}"/>
    <cellStyle name="Вывод 7 4 2 2" xfId="31387" xr:uid="{61E145CA-C0CA-4EE7-B301-527B8E849FC7}"/>
    <cellStyle name="Вывод 7 4 3" xfId="30223" xr:uid="{8631C48D-5026-4765-85C1-3B374066DFCF}"/>
    <cellStyle name="Вывод 7 5" xfId="5270" xr:uid="{90B7FD7F-752F-4B46-9A82-8137C662B119}"/>
    <cellStyle name="Вывод 7 5 2" xfId="29981" xr:uid="{D31468E7-905C-42C9-BFB0-CD45E20ECDBA}"/>
    <cellStyle name="Вывод 7 6" xfId="28416" xr:uid="{9FF09B0F-8516-44E0-B95A-3C98E2B33111}"/>
    <cellStyle name="Вывод 7 6 2" xfId="32965" xr:uid="{8FA3C4BD-6D40-4E4B-BE04-4B07CD09157F}"/>
    <cellStyle name="Вывод 7 7" xfId="28451" xr:uid="{623CFF1F-6E10-4D4D-8037-0AB6A93D41B4}"/>
    <cellStyle name="Вывод 7 7 2" xfId="32998" xr:uid="{506AD075-1AEF-4EFB-9DA3-B788E56F4A40}"/>
    <cellStyle name="Вывод 8" xfId="3751" xr:uid="{AF9D6314-CA6D-40F0-9366-BEF5EB4F4B01}"/>
    <cellStyle name="Вывод 8 2" xfId="4522" xr:uid="{A92135E9-0295-41B8-A9F9-7C1903F012C6}"/>
    <cellStyle name="Вывод 8 2 2" xfId="4332" xr:uid="{4EBFB344-277B-4C68-BF5A-A5FDD57A2E4D}"/>
    <cellStyle name="Вывод 8 2 2 2" xfId="5019" xr:uid="{FEFE1C7D-4EA3-443C-89F3-73B8BFC2BA1C}"/>
    <cellStyle name="Вывод 8 2 2 2 10" xfId="11580" xr:uid="{BF5A45C6-24C9-4133-B8C3-4C99B78151BE}"/>
    <cellStyle name="Вывод 8 2 2 2 10 2" xfId="27729" xr:uid="{CBCA127E-0AB4-46F2-B380-E508F1D772C8}"/>
    <cellStyle name="Вывод 8 2 2 2 10 2 2" xfId="32286" xr:uid="{ED7B6309-1BC9-477E-A092-288727D838F1}"/>
    <cellStyle name="Вывод 8 2 2 2 10 3" xfId="30858" xr:uid="{5F9F8855-AA15-43A9-BC78-906944A36A35}"/>
    <cellStyle name="Вывод 8 2 2 2 11" xfId="11778" xr:uid="{3D65BCA8-6818-45A2-90B0-5B5386B7C420}"/>
    <cellStyle name="Вывод 8 2 2 2 11 2" xfId="27863" xr:uid="{2A912496-E989-4CA8-8E90-81E6671C1EFE}"/>
    <cellStyle name="Вывод 8 2 2 2 11 2 2" xfId="32420" xr:uid="{3C574952-03DB-471E-BECF-9177E92FFAEE}"/>
    <cellStyle name="Вывод 8 2 2 2 12" xfId="12060" xr:uid="{866259C2-203D-4BD0-97A8-C8C8C372F7BA}"/>
    <cellStyle name="Вывод 8 2 2 2 12 2" xfId="28145" xr:uid="{DCBD0481-7A32-4A52-A63F-E60A331AA926}"/>
    <cellStyle name="Вывод 8 2 2 2 12 2 2" xfId="32702" xr:uid="{DA678634-2501-4E17-83ED-8CC19C0740EE}"/>
    <cellStyle name="Вывод 8 2 2 2 13" xfId="5723" xr:uid="{499BD38B-1EE0-41A8-83D8-3671F5E19B4B}"/>
    <cellStyle name="Вывод 8 2 2 2 13 2" xfId="30137" xr:uid="{AAFC5A7B-88FC-4844-B792-3E748B1978CF}"/>
    <cellStyle name="Вывод 8 2 2 2 14" xfId="29299" xr:uid="{A607AD2C-5371-49DD-81C2-49F243111735}"/>
    <cellStyle name="Вывод 8 2 2 2 14 2" xfId="33757" xr:uid="{161B2902-5250-42F3-8B62-9A38126BC3EE}"/>
    <cellStyle name="Вывод 8 2 2 2 15" xfId="29730" xr:uid="{4C882934-59C9-45B3-A389-6956D0CDA8B2}"/>
    <cellStyle name="Вывод 8 2 2 2 15 2" xfId="34030" xr:uid="{F1A456E2-9FC3-4EE6-88B6-4715B9318017}"/>
    <cellStyle name="Вывод 8 2 2 2 2" xfId="8218" xr:uid="{3BC463D6-94CE-4143-9002-D6184B6CA8DE}"/>
    <cellStyle name="Вывод 8 2 2 2 2 2" xfId="25462" xr:uid="{9FB78ECE-47BA-4E0E-88B4-0EA5F303193C}"/>
    <cellStyle name="Вывод 8 2 2 2 2 2 2" xfId="31581" xr:uid="{3A66789D-7570-4109-BDBE-E9F429BF23BC}"/>
    <cellStyle name="Вывод 8 2 2 2 2 3" xfId="30343" xr:uid="{E0C18F7E-CE79-4B04-9E52-79BB5BC1F125}"/>
    <cellStyle name="Вывод 8 2 2 2 3" xfId="8641" xr:uid="{A84F584C-3FBE-4ADF-AB03-6C90C1B0B926}"/>
    <cellStyle name="Вывод 8 2 2 2 3 2" xfId="25628" xr:uid="{9F6F4A00-2C4D-426B-804E-AEB6D1F91881}"/>
    <cellStyle name="Вывод 8 2 2 2 3 2 2" xfId="31633" xr:uid="{7FD456C9-C570-4685-84C5-839D16802DB3}"/>
    <cellStyle name="Вывод 8 2 2 2 3 3" xfId="30393" xr:uid="{49DF1745-0CF1-48EB-BAA3-C20B3CA1CCBC}"/>
    <cellStyle name="Вывод 8 2 2 2 4" xfId="8897" xr:uid="{FBF98D64-DE4D-473A-90A0-AD3FC01523E0}"/>
    <cellStyle name="Вывод 8 2 2 2 4 2" xfId="25840" xr:uid="{B2070540-D79E-4862-AF3F-928F55026F1F}"/>
    <cellStyle name="Вывод 8 2 2 2 4 2 2" xfId="31681" xr:uid="{07EC67F5-4AEB-4678-8AC8-8FABD7F7BEEF}"/>
    <cellStyle name="Вывод 8 2 2 2 4 3" xfId="30441" xr:uid="{2DF93B09-DDAB-480D-9FA7-A7F1D259CDC2}"/>
    <cellStyle name="Вывод 8 2 2 2 5" xfId="9273" xr:uid="{2BED09D2-3473-4942-B0C2-98D391E2A995}"/>
    <cellStyle name="Вывод 8 2 2 2 5 2" xfId="26105" xr:uid="{F4F8041D-0153-40DB-A1FC-998346412856}"/>
    <cellStyle name="Вывод 8 2 2 2 5 2 2" xfId="31720" xr:uid="{DAF3AC49-BA1B-4859-9C1A-AF2EA382C58A}"/>
    <cellStyle name="Вывод 8 2 2 2 5 3" xfId="30480" xr:uid="{BD2BCFA8-0925-4ECF-974A-F8BEE2E4BE3A}"/>
    <cellStyle name="Вывод 8 2 2 2 6" xfId="9640" xr:uid="{1C20559E-40E5-41DD-8211-1AAAB5CE21C1}"/>
    <cellStyle name="Вывод 8 2 2 2 6 2" xfId="26369" xr:uid="{54B4C199-66CD-4F5A-AC30-02BEC540BF72}"/>
    <cellStyle name="Вывод 8 2 2 2 6 2 2" xfId="31759" xr:uid="{6FCEB04D-0A59-4CDA-98D0-22A9B219D40D}"/>
    <cellStyle name="Вывод 8 2 2 2 6 3" xfId="30519" xr:uid="{7C147090-A4F5-400E-84B6-323F803954E4}"/>
    <cellStyle name="Вывод 8 2 2 2 7" xfId="10005" xr:uid="{D9891573-8F7B-4D37-8798-E2886336AB1C}"/>
    <cellStyle name="Вывод 8 2 2 2 7 2" xfId="26631" xr:uid="{0CCC406A-06BC-453A-A0EE-45E2BE29BEFE}"/>
    <cellStyle name="Вывод 8 2 2 2 7 2 2" xfId="31798" xr:uid="{FDDDF034-94E8-4B87-8BB7-19B966A9E825}"/>
    <cellStyle name="Вывод 8 2 2 2 7 3" xfId="30558" xr:uid="{42C4ACCC-A0C0-4071-9BB6-77795F3192FE}"/>
    <cellStyle name="Вывод 8 2 2 2 8" xfId="10353" xr:uid="{AAF0361D-2DE1-4931-9C0B-22EAEE9C2470}"/>
    <cellStyle name="Вывод 8 2 2 2 8 2" xfId="26892" xr:uid="{C35C94D3-C74D-4CB0-9AA5-2A134D86720B}"/>
    <cellStyle name="Вывод 8 2 2 2 8 2 2" xfId="31837" xr:uid="{36BA7E04-1570-4976-9175-C77723FD3435}"/>
    <cellStyle name="Вывод 8 2 2 2 8 3" xfId="30597" xr:uid="{26DB403B-D1B2-4FE3-AD8D-60E610FF6DF8}"/>
    <cellStyle name="Вывод 8 2 2 2 9" xfId="10720" xr:uid="{62D3DD8C-4B35-457A-86FD-327B472B6FF8}"/>
    <cellStyle name="Вывод 8 2 2 2 9 2" xfId="27162" xr:uid="{9FEB5B24-48F3-48BE-AB9E-E0F66A771B7A}"/>
    <cellStyle name="Вывод 8 2 2 2 9 2 2" xfId="31876" xr:uid="{6331A061-CB00-4F96-9B64-C8CB36F6BEFB}"/>
    <cellStyle name="Вывод 8 2 2 2 9 3" xfId="30636" xr:uid="{1950003B-E588-45DB-B23C-0D4BD6D3F24A}"/>
    <cellStyle name="Вывод 8 2 2 3" xfId="6958" xr:uid="{241FD3D4-5509-407B-93A5-A0AFBF922B71}"/>
    <cellStyle name="Вывод 8 2 2 3 2" xfId="25303" xr:uid="{ECDEE7BC-036B-481B-8F79-92FD55983806}"/>
    <cellStyle name="Вывод 8 2 2 3 2 2" xfId="31433" xr:uid="{821B335C-397C-438F-8062-F22C1BBDAFF8}"/>
    <cellStyle name="Вывод 8 2 2 3 3" xfId="30269" xr:uid="{5E737952-F313-4D26-BF5E-4D9AAFBD972B}"/>
    <cellStyle name="Вывод 8 2 2 4" xfId="5349" xr:uid="{2707C4FF-768F-4CE8-B519-0730675714A0}"/>
    <cellStyle name="Вывод 8 2 2 4 2" xfId="30009" xr:uid="{DD674B96-985A-46D9-99DF-AD1F68E9AC71}"/>
    <cellStyle name="Вывод 8 2 2 5" xfId="28388" xr:uid="{7E074D71-1438-4CDA-A23D-C5C6AD057F0C}"/>
    <cellStyle name="Вывод 8 2 2 5 2" xfId="32937" xr:uid="{E4747357-C3A8-4374-9A0B-D0D3CBFFEDC0}"/>
    <cellStyle name="Вывод 8 2 2 6" xfId="28719" xr:uid="{2D397D97-49D3-4988-969F-C2D95684EC41}"/>
    <cellStyle name="Вывод 8 2 2 6 2" xfId="33217" xr:uid="{8CFE07F2-361A-4533-AE0C-8CC27D54C360}"/>
    <cellStyle name="Вывод 8 2 3" xfId="5157" xr:uid="{A1DA8260-C08D-480F-A012-7B793F2762BD}"/>
    <cellStyle name="Вывод 8 2 3 10" xfId="11579" xr:uid="{E0B32661-F500-44F3-86B8-4387447AA594}"/>
    <cellStyle name="Вывод 8 2 3 10 2" xfId="27728" xr:uid="{5EEA1A28-CD00-4566-B20B-38A98DEE50E1}"/>
    <cellStyle name="Вывод 8 2 3 10 2 2" xfId="32285" xr:uid="{8D018EB2-3927-4CF9-9C20-BBE19F27FB1E}"/>
    <cellStyle name="Вывод 8 2 3 10 3" xfId="30857" xr:uid="{4FB5920B-B5E5-48A0-A3B1-8A8715DEA712}"/>
    <cellStyle name="Вывод 8 2 3 11" xfId="11777" xr:uid="{2AA17C36-BAB1-476B-BA9E-A8FF3EFD6F09}"/>
    <cellStyle name="Вывод 8 2 3 11 2" xfId="27862" xr:uid="{25FDF08D-0725-4B13-A8EF-D6EA482B9A20}"/>
    <cellStyle name="Вывод 8 2 3 11 2 2" xfId="32419" xr:uid="{5FD11EA9-EFBB-43E4-B80A-5A1156F0ED0B}"/>
    <cellStyle name="Вывод 8 2 3 12" xfId="12059" xr:uid="{4057182E-EEAC-4C15-9F05-B4D5F861180C}"/>
    <cellStyle name="Вывод 8 2 3 12 2" xfId="28144" xr:uid="{F45C42F0-7756-41E5-8736-6A4A6BB8844C}"/>
    <cellStyle name="Вывод 8 2 3 12 2 2" xfId="32701" xr:uid="{80783981-5D1B-46AC-8490-8C07A4031444}"/>
    <cellStyle name="Вывод 8 2 3 13" xfId="5861" xr:uid="{C178E20D-A4B4-42F8-8B44-8563EECC4FEA}"/>
    <cellStyle name="Вывод 8 2 3 13 2" xfId="30164" xr:uid="{6D1B39F4-52B4-43EA-9830-B53B851EE313}"/>
    <cellStyle name="Вывод 8 2 3 14" xfId="29425" xr:uid="{DB753800-3D42-460E-A6B8-C59052D623C4}"/>
    <cellStyle name="Вывод 8 2 3 14 2" xfId="33883" xr:uid="{B3CACAF6-40EE-420A-89CC-302C62D0B886}"/>
    <cellStyle name="Вывод 8 2 3 15" xfId="29856" xr:uid="{ABB218CD-18E7-466A-86B2-B8827ECB412A}"/>
    <cellStyle name="Вывод 8 2 3 15 2" xfId="34057" xr:uid="{82B4E3F2-8CCB-4759-9774-55042C50FE10}"/>
    <cellStyle name="Вывод 8 2 3 2" xfId="8217" xr:uid="{B239773A-21C1-4DD1-832B-0CE7A5A9F43F}"/>
    <cellStyle name="Вывод 8 2 3 2 2" xfId="25461" xr:uid="{714476B1-5B1F-441D-BFDF-47B651887810}"/>
    <cellStyle name="Вывод 8 2 3 2 2 2" xfId="31580" xr:uid="{B02EB786-AB8C-4D6A-8C72-FBAC71535023}"/>
    <cellStyle name="Вывод 8 2 3 2 3" xfId="30342" xr:uid="{8EBC7C0D-86FD-4515-8C37-64B28FD819C8}"/>
    <cellStyle name="Вывод 8 2 3 3" xfId="8640" xr:uid="{550E5AE4-8841-4B95-9EDB-D9DFD1D4D0E4}"/>
    <cellStyle name="Вывод 8 2 3 3 2" xfId="25627" xr:uid="{BFB38553-696F-40E6-904C-2EB04219506E}"/>
    <cellStyle name="Вывод 8 2 3 3 2 2" xfId="31632" xr:uid="{DDD68B4C-7275-4E4F-B2F7-408D747EC641}"/>
    <cellStyle name="Вывод 8 2 3 3 3" xfId="30392" xr:uid="{FF92E11D-1FB9-4089-B852-55A3ECADF3C1}"/>
    <cellStyle name="Вывод 8 2 3 4" xfId="8896" xr:uid="{A9D4C2E3-6E78-4FF1-A63B-9905FDF004D9}"/>
    <cellStyle name="Вывод 8 2 3 4 2" xfId="25839" xr:uid="{EAF5BDC9-E6AB-435E-8FA7-6B7644F1078C}"/>
    <cellStyle name="Вывод 8 2 3 4 2 2" xfId="31680" xr:uid="{AC73F96D-DFB3-402F-935C-23CC17332FC7}"/>
    <cellStyle name="Вывод 8 2 3 4 3" xfId="30440" xr:uid="{62588BAE-DD9E-4469-8555-1C06C46F3A2B}"/>
    <cellStyle name="Вывод 8 2 3 5" xfId="9272" xr:uid="{943B1CA0-8459-423A-A902-4176C111FA61}"/>
    <cellStyle name="Вывод 8 2 3 5 2" xfId="26104" xr:uid="{9E131839-72D4-4E5D-A1F8-B37C880EFD0B}"/>
    <cellStyle name="Вывод 8 2 3 5 2 2" xfId="31719" xr:uid="{809C310C-A529-44D7-A0D7-205F539CBFD8}"/>
    <cellStyle name="Вывод 8 2 3 5 3" xfId="30479" xr:uid="{CAE01297-6A0B-4CEE-84FE-239616664F37}"/>
    <cellStyle name="Вывод 8 2 3 6" xfId="9639" xr:uid="{E0DC9F49-AB00-4CAA-8F45-1B637A0EA98A}"/>
    <cellStyle name="Вывод 8 2 3 6 2" xfId="26368" xr:uid="{83D3D38D-0EB6-4129-A39F-1A6017FCBB95}"/>
    <cellStyle name="Вывод 8 2 3 6 2 2" xfId="31758" xr:uid="{146EAC8B-C71A-4F81-943C-F7616B3D4C1D}"/>
    <cellStyle name="Вывод 8 2 3 6 3" xfId="30518" xr:uid="{66636528-F930-40B7-84CD-C8C39233357D}"/>
    <cellStyle name="Вывод 8 2 3 7" xfId="10004" xr:uid="{33849378-51C2-4207-96AA-FDA092690E6A}"/>
    <cellStyle name="Вывод 8 2 3 7 2" xfId="26630" xr:uid="{6B69D564-274D-4D87-85FD-5B014A162794}"/>
    <cellStyle name="Вывод 8 2 3 7 2 2" xfId="31797" xr:uid="{3F9238CB-50FE-442C-B9D1-047DF70E12EE}"/>
    <cellStyle name="Вывод 8 2 3 7 3" xfId="30557" xr:uid="{A545EAE5-D8ED-4229-B9E1-D8DD488C63D9}"/>
    <cellStyle name="Вывод 8 2 3 8" xfId="10352" xr:uid="{FF41ECBB-9050-4C16-9294-36D294DF46B0}"/>
    <cellStyle name="Вывод 8 2 3 8 2" xfId="26891" xr:uid="{D57CF0BE-6A39-47B5-A83B-BDB498611A22}"/>
    <cellStyle name="Вывод 8 2 3 8 2 2" xfId="31836" xr:uid="{E84881CA-25D7-4B8F-9BF3-D91AEA1A05A2}"/>
    <cellStyle name="Вывод 8 2 3 8 3" xfId="30596" xr:uid="{5654CF2A-143F-436A-AF85-576FA9466E35}"/>
    <cellStyle name="Вывод 8 2 3 9" xfId="10719" xr:uid="{E30C8AD8-8E2C-4337-9042-F1CE4D75F84D}"/>
    <cellStyle name="Вывод 8 2 3 9 2" xfId="27161" xr:uid="{686AFF57-7150-475F-8DF9-1205BBA37B79}"/>
    <cellStyle name="Вывод 8 2 3 9 2 2" xfId="31875" xr:uid="{E037115D-AA12-4256-BF35-8C3720CDF33C}"/>
    <cellStyle name="Вывод 8 2 3 9 3" xfId="30635" xr:uid="{35C2206A-A287-411F-A70B-5595B1E74F94}"/>
    <cellStyle name="Вывод 8 2 4" xfId="7040" xr:uid="{9BAFB127-52A5-46CA-BE7D-34311CEA9867}"/>
    <cellStyle name="Вывод 8 2 4 2" xfId="25334" xr:uid="{200CB77D-AB09-45A6-BC70-E1FA59A11D22}"/>
    <cellStyle name="Вывод 8 2 4 2 2" xfId="31462" xr:uid="{33DAD4C9-46B1-4B8E-B2D4-3C2553362738}"/>
    <cellStyle name="Вывод 8 2 4 3" xfId="30298" xr:uid="{6D14F7F9-D655-47FD-93EF-CB7746C6A14F}"/>
    <cellStyle name="Вывод 8 2 5" xfId="5390" xr:uid="{5A116B8F-DE7C-428E-92EE-985D5AD5CB98}"/>
    <cellStyle name="Вывод 8 2 5 2" xfId="30036" xr:uid="{3860E8B1-BFAD-45E7-9959-89992644D4FB}"/>
    <cellStyle name="Вывод 8 2 6" xfId="28361" xr:uid="{29E67654-9DCE-40CE-BB67-EF46088ED7D2}"/>
    <cellStyle name="Вывод 8 2 6 2" xfId="32910" xr:uid="{547DFE38-6F65-4F76-9A2D-B605FBCE2038}"/>
    <cellStyle name="Вывод 8 2 7" xfId="28501" xr:uid="{F9563495-6947-4172-B967-E159C291EA35}"/>
    <cellStyle name="Вывод 8 2 7 2" xfId="33024" xr:uid="{9B959730-81EE-4BA8-BFC4-D3DDCAAC31DC}"/>
    <cellStyle name="Вывод 8 3" xfId="4814" xr:uid="{F73E191E-75C4-4877-8901-C346AA359E3F}"/>
    <cellStyle name="Вывод 8 3 10" xfId="11578" xr:uid="{0499AA2B-BBD5-403E-A26A-3A898156A177}"/>
    <cellStyle name="Вывод 8 3 10 2" xfId="27727" xr:uid="{A9ECD0CC-C910-4886-8C15-D9CCB73FA1C2}"/>
    <cellStyle name="Вывод 8 3 10 2 2" xfId="32284" xr:uid="{51DEB55D-7B4F-492F-85B7-8425D4615AEE}"/>
    <cellStyle name="Вывод 8 3 10 3" xfId="30856" xr:uid="{54EE7812-9114-4EC1-9F52-7991E27934E7}"/>
    <cellStyle name="Вывод 8 3 11" xfId="11776" xr:uid="{7BD873A6-E895-4167-AACB-65216C452E0D}"/>
    <cellStyle name="Вывод 8 3 11 2" xfId="27861" xr:uid="{79020058-11B0-42A6-A460-C16818B85853}"/>
    <cellStyle name="Вывод 8 3 11 2 2" xfId="32418" xr:uid="{E63DC248-6126-4AE1-BD3D-1E718A45A262}"/>
    <cellStyle name="Вывод 8 3 12" xfId="12058" xr:uid="{9B7F7316-7DC2-4F62-9947-29E2DC2DA6D2}"/>
    <cellStyle name="Вывод 8 3 12 2" xfId="28143" xr:uid="{08FFF51A-CD9B-4C6A-90CC-2359E2FDB518}"/>
    <cellStyle name="Вывод 8 3 12 2 2" xfId="32700" xr:uid="{01BB171B-B0E1-4BC3-8761-4FB94C26896E}"/>
    <cellStyle name="Вывод 8 3 13" xfId="5518" xr:uid="{83E4C0D4-831B-46E9-8082-F6C0B999B749}"/>
    <cellStyle name="Вывод 8 3 13 2" xfId="30081" xr:uid="{87028F58-8107-4310-998A-F0ADACA8DA0F}"/>
    <cellStyle name="Вывод 8 3 14" xfId="29143" xr:uid="{FE8457DE-A2C7-41DA-AD90-B8DA15423E9E}"/>
    <cellStyle name="Вывод 8 3 14 2" xfId="33601" xr:uid="{5AB4ACB5-2A18-4AF0-B6FF-76BB61124FCC}"/>
    <cellStyle name="Вывод 8 3 15" xfId="29574" xr:uid="{1F6463C9-E287-4148-96AC-834F74B3B7DD}"/>
    <cellStyle name="Вывод 8 3 15 2" xfId="33974" xr:uid="{61410446-C4FC-4AD8-8150-8CAF93FD4183}"/>
    <cellStyle name="Вывод 8 3 2" xfId="8216" xr:uid="{FE15834C-B7C6-43E7-9254-77146721BA64}"/>
    <cellStyle name="Вывод 8 3 2 2" xfId="25460" xr:uid="{82D8C22E-0C1B-4BB9-9E71-FEC8F02BBC19}"/>
    <cellStyle name="Вывод 8 3 2 2 2" xfId="31579" xr:uid="{4F940559-E51D-46DD-B754-F4871C4DC5FC}"/>
    <cellStyle name="Вывод 8 3 2 3" xfId="30341" xr:uid="{DAC914B8-C790-4C76-95D7-0B5BCDDEB697}"/>
    <cellStyle name="Вывод 8 3 3" xfId="8639" xr:uid="{6A5143AD-8C02-49FE-9AFF-FA3BB949F155}"/>
    <cellStyle name="Вывод 8 3 3 2" xfId="25626" xr:uid="{BC26A1B8-7A74-49E0-96FF-65A4D7AF5FF4}"/>
    <cellStyle name="Вывод 8 3 3 2 2" xfId="31631" xr:uid="{876D9F3B-F281-4274-AC05-DD48F9C530AB}"/>
    <cellStyle name="Вывод 8 3 3 3" xfId="30391" xr:uid="{223CB88C-B0D1-4F65-A40A-C23674889484}"/>
    <cellStyle name="Вывод 8 3 4" xfId="8895" xr:uid="{3612EDFF-CFA2-4BBB-ABD3-97958FDBBC5F}"/>
    <cellStyle name="Вывод 8 3 4 2" xfId="25838" xr:uid="{61C9966C-D6A5-4022-B534-675C383E4E1C}"/>
    <cellStyle name="Вывод 8 3 4 2 2" xfId="31679" xr:uid="{3733A9CE-0E89-4AE7-A589-9231739800F1}"/>
    <cellStyle name="Вывод 8 3 4 3" xfId="30439" xr:uid="{181A0FAE-6492-4E56-8D69-17FFDD55A02B}"/>
    <cellStyle name="Вывод 8 3 5" xfId="9271" xr:uid="{A77A6A84-6180-4D5D-BA1E-5896DFBA3C75}"/>
    <cellStyle name="Вывод 8 3 5 2" xfId="26103" xr:uid="{DE3AA776-8EF7-42D5-A3F1-7319BE0B1BA7}"/>
    <cellStyle name="Вывод 8 3 5 2 2" xfId="31718" xr:uid="{6B1EF5F6-8570-4ADC-90F2-C443333D6144}"/>
    <cellStyle name="Вывод 8 3 5 3" xfId="30478" xr:uid="{CE1F2859-EC00-4E1D-A79A-1AD0ED86FA46}"/>
    <cellStyle name="Вывод 8 3 6" xfId="9638" xr:uid="{91FF5E0C-378A-4AF7-BCEC-48B4B8848C58}"/>
    <cellStyle name="Вывод 8 3 6 2" xfId="26367" xr:uid="{40FF5F0D-D90B-4A04-BF88-B4E5B8B5C695}"/>
    <cellStyle name="Вывод 8 3 6 2 2" xfId="31757" xr:uid="{83F54C88-1C2F-4987-8B76-6D4B6E04AA37}"/>
    <cellStyle name="Вывод 8 3 6 3" xfId="30517" xr:uid="{0DEFE572-263F-4899-B0CE-7CAB7834D5F1}"/>
    <cellStyle name="Вывод 8 3 7" xfId="10003" xr:uid="{12955818-8DF6-4EC7-92E0-E62822B0F62C}"/>
    <cellStyle name="Вывод 8 3 7 2" xfId="26629" xr:uid="{D72CDBEE-8306-46B0-A87E-7BB9FF6177D4}"/>
    <cellStyle name="Вывод 8 3 7 2 2" xfId="31796" xr:uid="{BF389411-0A92-4E43-8314-2B7ED60F9D06}"/>
    <cellStyle name="Вывод 8 3 7 3" xfId="30556" xr:uid="{CBE8AFB0-2946-4C3E-95DA-A902361AF4C1}"/>
    <cellStyle name="Вывод 8 3 8" xfId="10351" xr:uid="{C5C2FF05-1835-47E3-88A4-E67949C7D3FF}"/>
    <cellStyle name="Вывод 8 3 8 2" xfId="26890" xr:uid="{AACEE9E3-B819-4A0D-8C87-ECD280DFE559}"/>
    <cellStyle name="Вывод 8 3 8 2 2" xfId="31835" xr:uid="{7DB1C02E-B490-4EBB-81C6-AF5E029B95CF}"/>
    <cellStyle name="Вывод 8 3 8 3" xfId="30595" xr:uid="{605D1041-4D77-48F7-ADFA-AC3950A584AD}"/>
    <cellStyle name="Вывод 8 3 9" xfId="10718" xr:uid="{6ED6CA20-5A8B-44B0-AC3E-2D790CD7F8F2}"/>
    <cellStyle name="Вывод 8 3 9 2" xfId="27160" xr:uid="{48FF4F1E-1AEE-4C76-8307-3ABE09A4AB5A}"/>
    <cellStyle name="Вывод 8 3 9 2 2" xfId="31874" xr:uid="{2E1DB2B0-BC45-41AC-A10F-48EE72DB7FCF}"/>
    <cellStyle name="Вывод 8 3 9 3" xfId="30634" xr:uid="{7F78E60D-AEEE-4A7E-A354-E62397FCEDDC}"/>
    <cellStyle name="Вывод 8 4" xfId="6723" xr:uid="{72D79FB8-2CA1-4DD3-81EB-6B834AD40356}"/>
    <cellStyle name="Вывод 8 4 2" xfId="25199" xr:uid="{2C530C6F-C90D-453B-8861-D53AECC87374}"/>
    <cellStyle name="Вывод 8 4 2 2" xfId="31388" xr:uid="{D3E42D64-E974-4882-A4B9-F4FC60F20AA7}"/>
    <cellStyle name="Вывод 8 4 3" xfId="30224" xr:uid="{6C2E1862-49F7-4192-8E0B-55C0614EA36E}"/>
    <cellStyle name="Вывод 8 5" xfId="5271" xr:uid="{B6C46558-04EE-4005-B10E-F243FA4B5484}"/>
    <cellStyle name="Вывод 8 5 2" xfId="29982" xr:uid="{53EBBA08-6819-4582-8B4C-2B3BB4CBF74F}"/>
    <cellStyle name="Вывод 8 6" xfId="28415" xr:uid="{BBE06D57-7697-4565-8704-009332A08660}"/>
    <cellStyle name="Вывод 8 6 2" xfId="32964" xr:uid="{C920C04D-FFB8-45B7-9912-6ACB7E2EDB65}"/>
    <cellStyle name="Вывод 8 7" xfId="28452" xr:uid="{A96EAE42-B15C-485D-B7BC-2E3B032FAEF2}"/>
    <cellStyle name="Вывод 8 7 2" xfId="32999" xr:uid="{7EA6A49D-B658-4E2E-9C98-625B7A2A4C92}"/>
    <cellStyle name="Вывод 9" xfId="3752" xr:uid="{E82E32C5-7B19-4D45-9922-66657F11B988}"/>
    <cellStyle name="Вывод 9 2" xfId="4523" xr:uid="{B10EEB4B-3529-401F-97F9-3A9FF1244AA0}"/>
    <cellStyle name="Вывод 9 2 2" xfId="4333" xr:uid="{A884A8DB-A650-4453-9ED5-BA4574DC81BD}"/>
    <cellStyle name="Вывод 9 2 2 2" xfId="5020" xr:uid="{D5106E97-4A8E-4D0C-BF5E-55CD85019E43}"/>
    <cellStyle name="Вывод 9 2 2 2 10" xfId="11583" xr:uid="{D55BBC0B-E1EE-4742-9788-1C021A9A35C8}"/>
    <cellStyle name="Вывод 9 2 2 2 10 2" xfId="27732" xr:uid="{074616E4-CBCD-4170-9F70-C252C61B0974}"/>
    <cellStyle name="Вывод 9 2 2 2 10 2 2" xfId="32289" xr:uid="{84F2F2E1-D522-4DF8-B56C-B3934405286E}"/>
    <cellStyle name="Вывод 9 2 2 2 10 3" xfId="30861" xr:uid="{555B7E67-01AE-451D-9B1D-16CC12EEB8E9}"/>
    <cellStyle name="Вывод 9 2 2 2 11" xfId="11781" xr:uid="{F100B677-639E-47BE-802F-FCDCD650FEA7}"/>
    <cellStyle name="Вывод 9 2 2 2 11 2" xfId="27866" xr:uid="{E78B1D82-9BCC-4200-B0B9-8DAABB8DCDAD}"/>
    <cellStyle name="Вывод 9 2 2 2 11 2 2" xfId="32423" xr:uid="{4E1B1CB6-12B0-4BFE-A935-9A90CF444916}"/>
    <cellStyle name="Вывод 9 2 2 2 12" xfId="12063" xr:uid="{1DAE2E92-1C64-4934-8AA1-5717F83D5583}"/>
    <cellStyle name="Вывод 9 2 2 2 12 2" xfId="28148" xr:uid="{BAC8A777-FE7A-48D9-ACCE-457531913392}"/>
    <cellStyle name="Вывод 9 2 2 2 12 2 2" xfId="32705" xr:uid="{A60B9C62-1787-491B-B93E-8D0EF5E0F5DC}"/>
    <cellStyle name="Вывод 9 2 2 2 13" xfId="5724" xr:uid="{913E7BFC-2549-4527-853F-24A6E9DF91ED}"/>
    <cellStyle name="Вывод 9 2 2 2 13 2" xfId="30138" xr:uid="{5DC343B3-0986-4A93-BCF3-55321C5B69AE}"/>
    <cellStyle name="Вывод 9 2 2 2 14" xfId="29300" xr:uid="{67A7E589-9C85-4984-A000-6859E0BE2BE0}"/>
    <cellStyle name="Вывод 9 2 2 2 14 2" xfId="33758" xr:uid="{EE9DDAAB-20B9-4B15-BD22-41719C8A2BFA}"/>
    <cellStyle name="Вывод 9 2 2 2 15" xfId="29731" xr:uid="{978B8961-D7B0-4246-BA43-DBB5275635FD}"/>
    <cellStyle name="Вывод 9 2 2 2 15 2" xfId="34031" xr:uid="{D472C283-E79A-4518-A926-6869B0380F56}"/>
    <cellStyle name="Вывод 9 2 2 2 2" xfId="8221" xr:uid="{10B5A490-2B01-4C88-B4BE-89C5EAE62284}"/>
    <cellStyle name="Вывод 9 2 2 2 2 2" xfId="25465" xr:uid="{DD767FC3-9F2C-4E68-87A1-1DF1F29F1B53}"/>
    <cellStyle name="Вывод 9 2 2 2 2 2 2" xfId="31584" xr:uid="{44175047-A9F6-46FC-8939-F8EE6A858C55}"/>
    <cellStyle name="Вывод 9 2 2 2 2 3" xfId="30346" xr:uid="{975904A4-2A75-4C8E-ADEB-C01708648A74}"/>
    <cellStyle name="Вывод 9 2 2 2 3" xfId="8644" xr:uid="{C215BC98-4791-485B-AC92-9F467C17C6FC}"/>
    <cellStyle name="Вывод 9 2 2 2 3 2" xfId="25631" xr:uid="{7A06BA2E-AF4F-4456-BE9F-EA062C5EF7F1}"/>
    <cellStyle name="Вывод 9 2 2 2 3 2 2" xfId="31636" xr:uid="{58755E56-A2D1-4038-8E34-428C57F57549}"/>
    <cellStyle name="Вывод 9 2 2 2 3 3" xfId="30396" xr:uid="{2AF7F7CF-0B9A-4940-962A-A14182FE901E}"/>
    <cellStyle name="Вывод 9 2 2 2 4" xfId="8900" xr:uid="{BABDB01B-B7FE-4B95-87CC-8233FA6A6208}"/>
    <cellStyle name="Вывод 9 2 2 2 4 2" xfId="25843" xr:uid="{DBC192B6-762E-42A1-8EBF-DD4A4686D949}"/>
    <cellStyle name="Вывод 9 2 2 2 4 2 2" xfId="31684" xr:uid="{B4B2EFCC-C366-46E9-AA93-8EAF47B4DBB8}"/>
    <cellStyle name="Вывод 9 2 2 2 4 3" xfId="30444" xr:uid="{C313AD5D-3FDB-476E-BA7D-41C99D0C1B73}"/>
    <cellStyle name="Вывод 9 2 2 2 5" xfId="9276" xr:uid="{09EC885F-2BB7-4338-B902-0F262AB87D3E}"/>
    <cellStyle name="Вывод 9 2 2 2 5 2" xfId="26108" xr:uid="{DD953DBC-BC0C-4242-A8B6-33ACC28E8D4D}"/>
    <cellStyle name="Вывод 9 2 2 2 5 2 2" xfId="31723" xr:uid="{FF3F7CB0-9F2E-4C13-A8E0-528F6F8C9435}"/>
    <cellStyle name="Вывод 9 2 2 2 5 3" xfId="30483" xr:uid="{0D4DE4AB-6A53-4B00-B142-DE71AEB1B6A7}"/>
    <cellStyle name="Вывод 9 2 2 2 6" xfId="9643" xr:uid="{61203088-1DF7-4EAB-85FE-7067DB2E2EB8}"/>
    <cellStyle name="Вывод 9 2 2 2 6 2" xfId="26372" xr:uid="{26E69975-5E3E-46EF-8038-509BC5BDADA6}"/>
    <cellStyle name="Вывод 9 2 2 2 6 2 2" xfId="31762" xr:uid="{8D8DD986-DA21-46E6-B04B-6371EEDAC3CC}"/>
    <cellStyle name="Вывод 9 2 2 2 6 3" xfId="30522" xr:uid="{E3D7753B-8F51-4592-ADA9-530B83AC062F}"/>
    <cellStyle name="Вывод 9 2 2 2 7" xfId="10008" xr:uid="{BE047D9A-41C7-49CC-970A-9DE282B337AF}"/>
    <cellStyle name="Вывод 9 2 2 2 7 2" xfId="26634" xr:uid="{B432D527-7C21-43EF-96B6-F27E165B988B}"/>
    <cellStyle name="Вывод 9 2 2 2 7 2 2" xfId="31801" xr:uid="{EB9A5582-C127-4DE3-B03A-B451F771DF86}"/>
    <cellStyle name="Вывод 9 2 2 2 7 3" xfId="30561" xr:uid="{A072170B-02D5-407C-8FBF-DC5AA441B95F}"/>
    <cellStyle name="Вывод 9 2 2 2 8" xfId="10356" xr:uid="{3FF6630F-8D2D-4180-AA72-7B87796BF410}"/>
    <cellStyle name="Вывод 9 2 2 2 8 2" xfId="26895" xr:uid="{D71887E5-F255-4B68-B06E-F065FDFC3BB4}"/>
    <cellStyle name="Вывод 9 2 2 2 8 2 2" xfId="31840" xr:uid="{EDC6C040-610A-4B6A-AF37-134F0A6D38D0}"/>
    <cellStyle name="Вывод 9 2 2 2 8 3" xfId="30600" xr:uid="{5DBDA074-008E-4287-8B8E-C91D1B9407AC}"/>
    <cellStyle name="Вывод 9 2 2 2 9" xfId="10723" xr:uid="{C660E3D0-1068-4102-9108-1A2BF60165C8}"/>
    <cellStyle name="Вывод 9 2 2 2 9 2" xfId="27165" xr:uid="{F16B026E-90E4-4960-B18C-E2234F914DFE}"/>
    <cellStyle name="Вывод 9 2 2 2 9 2 2" xfId="31879" xr:uid="{CDBBEBF8-E279-4C8A-840E-52477B86F30B}"/>
    <cellStyle name="Вывод 9 2 2 2 9 3" xfId="30639" xr:uid="{AE93C8C4-5809-4912-98BA-2DEFBF09C244}"/>
    <cellStyle name="Вывод 9 2 2 3" xfId="6959" xr:uid="{9BFD062F-57AB-4398-B29A-DA10F24BFF88}"/>
    <cellStyle name="Вывод 9 2 2 3 2" xfId="25304" xr:uid="{B2216265-08D2-4C0E-B6C8-E9013F65F276}"/>
    <cellStyle name="Вывод 9 2 2 3 2 2" xfId="31434" xr:uid="{EACF4C0C-895A-40FF-854B-C78CFF5F5C14}"/>
    <cellStyle name="Вывод 9 2 2 3 3" xfId="30270" xr:uid="{3340CB1B-A715-49D8-AAA2-7AAE0CB5B324}"/>
    <cellStyle name="Вывод 9 2 2 4" xfId="5350" xr:uid="{CC6E2E11-1832-4C1F-9F89-68D7C3AC6FAC}"/>
    <cellStyle name="Вывод 9 2 2 4 2" xfId="30010" xr:uid="{5FA4A01F-0F10-4B68-A9BB-80FDBA9178C8}"/>
    <cellStyle name="Вывод 9 2 2 5" xfId="28387" xr:uid="{10F544C1-3727-458E-A3DC-99976A0F6514}"/>
    <cellStyle name="Вывод 9 2 2 5 2" xfId="32936" xr:uid="{1A7C04EC-A3A9-42B8-95CF-DDAB48BE8BD9}"/>
    <cellStyle name="Вывод 9 2 2 6" xfId="28464" xr:uid="{A44172CC-6A36-4009-B86D-F6DAB472025E}"/>
    <cellStyle name="Вывод 9 2 2 6 2" xfId="33011" xr:uid="{332C8D47-C74F-49C3-ACEB-A67115588425}"/>
    <cellStyle name="Вывод 9 2 3" xfId="5158" xr:uid="{A70DB3B8-2DA4-4965-A62A-6CC6DB894493}"/>
    <cellStyle name="Вывод 9 2 3 10" xfId="11582" xr:uid="{66A36D7F-125B-4D7D-9321-9F93A0D4F065}"/>
    <cellStyle name="Вывод 9 2 3 10 2" xfId="27731" xr:uid="{60D6FC89-45DF-42BE-877F-1F7223BF0A7C}"/>
    <cellStyle name="Вывод 9 2 3 10 2 2" xfId="32288" xr:uid="{0A733240-C69E-4807-9F94-FBBB9B183B1B}"/>
    <cellStyle name="Вывод 9 2 3 10 3" xfId="30860" xr:uid="{DB998DAE-B915-4B75-8A0E-BF1A7BDD8C30}"/>
    <cellStyle name="Вывод 9 2 3 11" xfId="11780" xr:uid="{49CAA815-5198-4F7F-8525-94EF7E998A96}"/>
    <cellStyle name="Вывод 9 2 3 11 2" xfId="27865" xr:uid="{40A06E9F-0783-4C04-8414-1AF8FE5C9B3F}"/>
    <cellStyle name="Вывод 9 2 3 11 2 2" xfId="32422" xr:uid="{4DBD2854-9A4A-4EEC-B7DF-272D415FE34B}"/>
    <cellStyle name="Вывод 9 2 3 12" xfId="12062" xr:uid="{53C1492D-DA9E-4C37-9226-D730130FA60D}"/>
    <cellStyle name="Вывод 9 2 3 12 2" xfId="28147" xr:uid="{AA31C850-8A19-4E78-9CC7-D99D91D4C194}"/>
    <cellStyle name="Вывод 9 2 3 12 2 2" xfId="32704" xr:uid="{E414BC43-25CF-4BCA-8A3E-682DB076754A}"/>
    <cellStyle name="Вывод 9 2 3 13" xfId="5862" xr:uid="{C3746C73-B004-427A-B943-97756AD9C8A6}"/>
    <cellStyle name="Вывод 9 2 3 13 2" xfId="30165" xr:uid="{80458A7A-E068-4005-9973-46A285B3B4DA}"/>
    <cellStyle name="Вывод 9 2 3 14" xfId="29426" xr:uid="{D444AC7E-FC53-4D94-B176-422D44737A00}"/>
    <cellStyle name="Вывод 9 2 3 14 2" xfId="33884" xr:uid="{881431A4-993D-48AA-91FF-2A0594FAA0E2}"/>
    <cellStyle name="Вывод 9 2 3 15" xfId="29857" xr:uid="{BE121E3E-3A25-4046-B3D9-0241A981309C}"/>
    <cellStyle name="Вывод 9 2 3 15 2" xfId="34058" xr:uid="{59232116-8E48-467A-92A2-BDAE4A52EFC7}"/>
    <cellStyle name="Вывод 9 2 3 2" xfId="8220" xr:uid="{05C66FF3-D319-42BA-B05C-4B5156E6DFFC}"/>
    <cellStyle name="Вывод 9 2 3 2 2" xfId="25464" xr:uid="{DE5E48C4-E5E8-4118-B270-C77AEE9AE595}"/>
    <cellStyle name="Вывод 9 2 3 2 2 2" xfId="31583" xr:uid="{8BBD51D2-E20B-4081-96B0-BEDB6029D751}"/>
    <cellStyle name="Вывод 9 2 3 2 3" xfId="30345" xr:uid="{622F8148-348C-43E2-A0BB-BE0F5C3DFFEF}"/>
    <cellStyle name="Вывод 9 2 3 3" xfId="8643" xr:uid="{C9DB8E8A-76A4-4484-BFD1-C3043CC2BAC3}"/>
    <cellStyle name="Вывод 9 2 3 3 2" xfId="25630" xr:uid="{DB660B77-319C-4D52-BC09-9B6529F2B147}"/>
    <cellStyle name="Вывод 9 2 3 3 2 2" xfId="31635" xr:uid="{6C5F90D2-35E0-460F-BA42-9E484C7E788A}"/>
    <cellStyle name="Вывод 9 2 3 3 3" xfId="30395" xr:uid="{25D090CA-0B03-4337-BF17-4BF1EC6B415F}"/>
    <cellStyle name="Вывод 9 2 3 4" xfId="8899" xr:uid="{21BB58F3-6998-4450-BA12-9D102B21EADD}"/>
    <cellStyle name="Вывод 9 2 3 4 2" xfId="25842" xr:uid="{8BB26A3B-B672-4263-B0E8-6D90D73F8FE6}"/>
    <cellStyle name="Вывод 9 2 3 4 2 2" xfId="31683" xr:uid="{288921F9-AA58-46F0-A72A-8EE923F8636C}"/>
    <cellStyle name="Вывод 9 2 3 4 3" xfId="30443" xr:uid="{18C4FEDB-2DA0-49A9-99CF-115902A43946}"/>
    <cellStyle name="Вывод 9 2 3 5" xfId="9275" xr:uid="{FAA5FD2A-CF01-48A5-A0DF-911CB0558FA1}"/>
    <cellStyle name="Вывод 9 2 3 5 2" xfId="26107" xr:uid="{3B2B7CF1-DCB4-4B7B-AF0D-F4304C6A542A}"/>
    <cellStyle name="Вывод 9 2 3 5 2 2" xfId="31722" xr:uid="{BD91028B-93CA-4740-8138-79CBE63B85C8}"/>
    <cellStyle name="Вывод 9 2 3 5 3" xfId="30482" xr:uid="{DC18BBA1-A0C7-4A19-B2EE-64D6DCD3219D}"/>
    <cellStyle name="Вывод 9 2 3 6" xfId="9642" xr:uid="{27827B20-9E64-47C6-9422-2618C24E7AE8}"/>
    <cellStyle name="Вывод 9 2 3 6 2" xfId="26371" xr:uid="{BC5F11C9-4EA8-420D-9F26-71AE0EC0BFA8}"/>
    <cellStyle name="Вывод 9 2 3 6 2 2" xfId="31761" xr:uid="{558BA6CC-7B63-4B3E-B49D-5EE27E8BC08D}"/>
    <cellStyle name="Вывод 9 2 3 6 3" xfId="30521" xr:uid="{DB001D3C-CE64-45AC-A3F1-EE11CD408CA8}"/>
    <cellStyle name="Вывод 9 2 3 7" xfId="10007" xr:uid="{EDD67176-A2A5-4E9B-BD97-4E00C07930D1}"/>
    <cellStyle name="Вывод 9 2 3 7 2" xfId="26633" xr:uid="{D273D9A6-F16A-4CFC-BCC4-11F541785212}"/>
    <cellStyle name="Вывод 9 2 3 7 2 2" xfId="31800" xr:uid="{7AFEF40F-0DF2-4EFD-A343-B512A6D6FA58}"/>
    <cellStyle name="Вывод 9 2 3 7 3" xfId="30560" xr:uid="{1BECE509-C896-42DA-A725-730D37EC117F}"/>
    <cellStyle name="Вывод 9 2 3 8" xfId="10355" xr:uid="{6BB4E230-5C3B-4399-BF06-7122DAE7848E}"/>
    <cellStyle name="Вывод 9 2 3 8 2" xfId="26894" xr:uid="{72D4DDAF-E6AF-4A7F-A2E7-4256F6055A4D}"/>
    <cellStyle name="Вывод 9 2 3 8 2 2" xfId="31839" xr:uid="{ECB78DB6-6DA0-43C3-B8F8-FEFA175AEB77}"/>
    <cellStyle name="Вывод 9 2 3 8 3" xfId="30599" xr:uid="{837A3F64-5F23-46A7-95EC-7B389C382BBD}"/>
    <cellStyle name="Вывод 9 2 3 9" xfId="10722" xr:uid="{6E38198A-2E4D-4A09-B5E6-B9C6C069B478}"/>
    <cellStyle name="Вывод 9 2 3 9 2" xfId="27164" xr:uid="{B955E1F6-9A8C-4656-A752-B8782B8E4706}"/>
    <cellStyle name="Вывод 9 2 3 9 2 2" xfId="31878" xr:uid="{A7B67575-0F94-46FB-B26F-C4E182837CAD}"/>
    <cellStyle name="Вывод 9 2 3 9 3" xfId="30638" xr:uid="{B32AF0B7-807E-462F-9620-C13141529595}"/>
    <cellStyle name="Вывод 9 2 4" xfId="7041" xr:uid="{27008F99-FA02-4221-9FC4-931D31F7766C}"/>
    <cellStyle name="Вывод 9 2 4 2" xfId="25335" xr:uid="{053CA2F8-252F-4B4A-A576-56A88392A6CD}"/>
    <cellStyle name="Вывод 9 2 4 2 2" xfId="31463" xr:uid="{36446B9F-9581-41AF-AE40-855682D1A49D}"/>
    <cellStyle name="Вывод 9 2 4 3" xfId="30299" xr:uid="{3C8D286D-D58F-4764-B774-E571A9CA0BF6}"/>
    <cellStyle name="Вывод 9 2 5" xfId="5391" xr:uid="{72D0FA64-7060-423F-9A3D-5100919B99E6}"/>
    <cellStyle name="Вывод 9 2 5 2" xfId="30037" xr:uid="{43DAE50A-07B9-4898-882E-B6BB104D4F4A}"/>
    <cellStyle name="Вывод 9 2 6" xfId="28360" xr:uid="{E6B4AFE2-F74F-4DAA-ACB8-D1CBA4A623BD}"/>
    <cellStyle name="Вывод 9 2 6 2" xfId="32909" xr:uid="{4F051134-61FA-4253-9037-3F0AD4364DBF}"/>
    <cellStyle name="Вывод 9 2 7" xfId="28503" xr:uid="{5AE070CD-E491-49DC-B823-214F887EF753}"/>
    <cellStyle name="Вывод 9 2 7 2" xfId="33025" xr:uid="{DDF674C3-65DC-479D-B7ED-23BDD8D19BE6}"/>
    <cellStyle name="Вывод 9 3" xfId="4815" xr:uid="{761A139C-D708-46D4-9778-4B828FCD1400}"/>
    <cellStyle name="Вывод 9 3 10" xfId="11581" xr:uid="{3063F30C-3396-47AA-BFE2-DB3E67ABD0AF}"/>
    <cellStyle name="Вывод 9 3 10 2" xfId="27730" xr:uid="{9F7626FB-ED2B-4890-98BD-E87F29FDCDA7}"/>
    <cellStyle name="Вывод 9 3 10 2 2" xfId="32287" xr:uid="{C88D85EC-0EC0-4E94-8023-34412E2FCA83}"/>
    <cellStyle name="Вывод 9 3 10 3" xfId="30859" xr:uid="{7878B574-CA48-42F0-92D2-F683B1D50EAD}"/>
    <cellStyle name="Вывод 9 3 11" xfId="11779" xr:uid="{2F2FF6AA-3F31-4F5C-8075-78E51FF322A2}"/>
    <cellStyle name="Вывод 9 3 11 2" xfId="27864" xr:uid="{33605156-35FA-4E75-94F5-648F5F88B44B}"/>
    <cellStyle name="Вывод 9 3 11 2 2" xfId="32421" xr:uid="{A4541868-579C-4C7C-BE5D-20CB2F213DC8}"/>
    <cellStyle name="Вывод 9 3 12" xfId="12061" xr:uid="{AF8F3930-84C8-466B-8A8E-7A6CA1F5E88B}"/>
    <cellStyle name="Вывод 9 3 12 2" xfId="28146" xr:uid="{C32ACB95-123A-4F27-A463-9C7FBBBACD9D}"/>
    <cellStyle name="Вывод 9 3 12 2 2" xfId="32703" xr:uid="{BE7DD7ED-9CED-405E-B80C-F42ADA84155E}"/>
    <cellStyle name="Вывод 9 3 13" xfId="5519" xr:uid="{DCFC69F8-0F1E-439A-8764-40BF1D6A6D07}"/>
    <cellStyle name="Вывод 9 3 13 2" xfId="30082" xr:uid="{9EEDFEA4-4063-4036-8B50-F6C98D9D84EF}"/>
    <cellStyle name="Вывод 9 3 14" xfId="29144" xr:uid="{BEB407BA-3302-4638-9FA6-DF4FCB9D6712}"/>
    <cellStyle name="Вывод 9 3 14 2" xfId="33602" xr:uid="{33D259B0-D2CA-4EF9-A5DB-2A0C7D7071D9}"/>
    <cellStyle name="Вывод 9 3 15" xfId="29575" xr:uid="{BEDD1D76-6C91-46B7-AA4E-383A531FF4AD}"/>
    <cellStyle name="Вывод 9 3 15 2" xfId="33975" xr:uid="{F05ECC87-B6C0-4042-AB40-A97B3CE06656}"/>
    <cellStyle name="Вывод 9 3 2" xfId="8219" xr:uid="{39DAC653-D06B-4B36-BB9B-5270AF9484A0}"/>
    <cellStyle name="Вывод 9 3 2 2" xfId="25463" xr:uid="{D84AC2AB-DCC0-4C44-92DF-B09D3F6F6FA8}"/>
    <cellStyle name="Вывод 9 3 2 2 2" xfId="31582" xr:uid="{62102DAB-C79D-480C-88DE-F20BDD18E8E4}"/>
    <cellStyle name="Вывод 9 3 2 3" xfId="30344" xr:uid="{89C5B43B-1DAB-4FFA-BB2D-EEA1AE5E4A49}"/>
    <cellStyle name="Вывод 9 3 3" xfId="8642" xr:uid="{ED34B16E-5C34-4254-B109-C6EDC5D290DB}"/>
    <cellStyle name="Вывод 9 3 3 2" xfId="25629" xr:uid="{808CA4AE-85DE-4938-A576-A999C12A0445}"/>
    <cellStyle name="Вывод 9 3 3 2 2" xfId="31634" xr:uid="{F0492014-1D50-4285-AA93-7E28FC336A6B}"/>
    <cellStyle name="Вывод 9 3 3 3" xfId="30394" xr:uid="{378DBC37-A369-40D1-B9A2-AFF90576E171}"/>
    <cellStyle name="Вывод 9 3 4" xfId="8898" xr:uid="{4B60608F-9145-45BD-A5EE-66DD336ED52C}"/>
    <cellStyle name="Вывод 9 3 4 2" xfId="25841" xr:uid="{FE99C171-37B7-4962-B33E-53A81D954473}"/>
    <cellStyle name="Вывод 9 3 4 2 2" xfId="31682" xr:uid="{BA5964DC-B028-48D7-A243-F9EB449981D1}"/>
    <cellStyle name="Вывод 9 3 4 3" xfId="30442" xr:uid="{1DEF50F3-8F8F-4DCD-9667-BAF5D95B3581}"/>
    <cellStyle name="Вывод 9 3 5" xfId="9274" xr:uid="{6DB9B65D-8C26-4FF5-BC0D-20675C1D243A}"/>
    <cellStyle name="Вывод 9 3 5 2" xfId="26106" xr:uid="{5761BCBA-194C-4822-83E3-BFD65F846A79}"/>
    <cellStyle name="Вывод 9 3 5 2 2" xfId="31721" xr:uid="{BC275D80-D7A2-41EF-B8AF-BB5D8FD06E36}"/>
    <cellStyle name="Вывод 9 3 5 3" xfId="30481" xr:uid="{FF1DC45F-A75B-49EE-9A56-052F15897A88}"/>
    <cellStyle name="Вывод 9 3 6" xfId="9641" xr:uid="{0AE4D8A6-2247-4CF8-9A76-D38276ECDA6C}"/>
    <cellStyle name="Вывод 9 3 6 2" xfId="26370" xr:uid="{C84ADC93-B254-4397-A005-19F2EE9DAE3D}"/>
    <cellStyle name="Вывод 9 3 6 2 2" xfId="31760" xr:uid="{B158050E-9E58-4BAA-8683-22C029D0AFC5}"/>
    <cellStyle name="Вывод 9 3 6 3" xfId="30520" xr:uid="{A521349A-FA20-41F8-9F50-62E85C1EF6A9}"/>
    <cellStyle name="Вывод 9 3 7" xfId="10006" xr:uid="{582BA08A-2741-43BF-A93F-4E51CFBD66F2}"/>
    <cellStyle name="Вывод 9 3 7 2" xfId="26632" xr:uid="{EAEE1CC8-88F3-427A-B000-3C8710C41C46}"/>
    <cellStyle name="Вывод 9 3 7 2 2" xfId="31799" xr:uid="{5F1D9CFE-6F7F-45B3-8EB5-51633E7A1A84}"/>
    <cellStyle name="Вывод 9 3 7 3" xfId="30559" xr:uid="{3E405F49-1605-42C4-97A1-5E9ACC15DACD}"/>
    <cellStyle name="Вывод 9 3 8" xfId="10354" xr:uid="{92123B44-1A9D-46DC-BCEA-7D5D4B4219C9}"/>
    <cellStyle name="Вывод 9 3 8 2" xfId="26893" xr:uid="{B4804D19-9FC2-40C9-AE18-FD204043AFF9}"/>
    <cellStyle name="Вывод 9 3 8 2 2" xfId="31838" xr:uid="{4A831699-D680-4359-B9A1-38AA515F0127}"/>
    <cellStyle name="Вывод 9 3 8 3" xfId="30598" xr:uid="{CAD9599E-BE55-4EA2-9D6C-3E221009D6CA}"/>
    <cellStyle name="Вывод 9 3 9" xfId="10721" xr:uid="{6B7D0EB1-2D47-4245-B611-7F86AD5EE043}"/>
    <cellStyle name="Вывод 9 3 9 2" xfId="27163" xr:uid="{6AEF4EC8-2210-42A4-9B86-F1CC6B81C6B7}"/>
    <cellStyle name="Вывод 9 3 9 2 2" xfId="31877" xr:uid="{C1C53CC4-D126-437B-8125-09B7A9DEF04E}"/>
    <cellStyle name="Вывод 9 3 9 3" xfId="30637" xr:uid="{30AC33C2-33D0-4C1B-858C-325F51B1C9F7}"/>
    <cellStyle name="Вывод 9 4" xfId="6724" xr:uid="{58343736-FDFE-498C-BF88-19E46FBBEF26}"/>
    <cellStyle name="Вывод 9 4 2" xfId="25200" xr:uid="{99162F35-A5F1-4D89-8043-5DE161F3A64A}"/>
    <cellStyle name="Вывод 9 4 2 2" xfId="31389" xr:uid="{B3D7D44A-9EA3-435E-8644-2C1D408B9208}"/>
    <cellStyle name="Вывод 9 4 3" xfId="30225" xr:uid="{63F0BF8E-B2DD-4246-8834-42C0827E4985}"/>
    <cellStyle name="Вывод 9 5" xfId="5272" xr:uid="{0412DFA3-82BF-4BF3-85B1-122649EFF006}"/>
    <cellStyle name="Вывод 9 5 2" xfId="29983" xr:uid="{4DD56B81-5507-43B8-BA36-EA1CF23A9F2C}"/>
    <cellStyle name="Вывод 9 6" xfId="28414" xr:uid="{B796A36F-0274-47AA-A54D-2A6AA5948F98}"/>
    <cellStyle name="Вывод 9 6 2" xfId="32963" xr:uid="{2846FDE8-6628-4B59-9394-59C0899C25C2}"/>
    <cellStyle name="Вывод 9 7" xfId="28567" xr:uid="{DDDECC74-D216-443A-B477-1D2E7C7E07A7}"/>
    <cellStyle name="Вывод 9 7 2" xfId="33070" xr:uid="{831A8E67-6391-4BAC-B9B9-8D0A65FD9D09}"/>
    <cellStyle name="Вычисление 10" xfId="3753" xr:uid="{45E6D5A1-D310-4DD5-B87D-04C97A0F7868}"/>
    <cellStyle name="Вычисление 10 2" xfId="4524" xr:uid="{4EC943FD-1C5D-4718-A591-33B47BC22A98}"/>
    <cellStyle name="Вычисление 10 2 2" xfId="4334" xr:uid="{3DCE407E-75D0-4984-870C-3D7D1347D8F3}"/>
    <cellStyle name="Вычисление 10 2 2 2" xfId="5021" xr:uid="{244CBADB-F104-4E25-A3AA-B54B54FB9B67}"/>
    <cellStyle name="Вычисление 10 2 2 2 10" xfId="12066" xr:uid="{DD74440E-6C87-4A6B-95E9-C41C227D44FF}"/>
    <cellStyle name="Вычисление 10 2 2 2 10 2" xfId="28151" xr:uid="{3423A14D-E54A-48A3-80C0-BCD0D98CB561}"/>
    <cellStyle name="Вычисление 10 2 2 2 10 2 2" xfId="32708" xr:uid="{5A06159F-30BA-4572-9E23-FE5A58AC939B}"/>
    <cellStyle name="Вычисление 10 2 2 2 11" xfId="5725" xr:uid="{A6ED5A2F-8E20-407F-BD51-50E33CB97166}"/>
    <cellStyle name="Вычисление 10 2 2 2 12" xfId="24900" xr:uid="{C7D0D43A-ABCF-47E9-A9AF-3724C70B86AE}"/>
    <cellStyle name="Вычисление 10 2 2 2 12 2" xfId="31172" xr:uid="{78EC9EAA-936F-4C3C-8C6C-75DBB81AE547}"/>
    <cellStyle name="Вычисление 10 2 2 2 13" xfId="28871" xr:uid="{D3F65EB1-D776-46CA-BACB-4CFFAD1D90FD}"/>
    <cellStyle name="Вычисление 10 2 2 2 13 2" xfId="33332" xr:uid="{78DD8583-880E-4836-8171-E9C08A449E62}"/>
    <cellStyle name="Вычисление 10 2 2 2 14" xfId="29301" xr:uid="{0E3B3D1A-D134-49E0-96C9-4795E80D9F6F}"/>
    <cellStyle name="Вычисление 10 2 2 2 14 2" xfId="33759" xr:uid="{9922BF5A-BA8A-4409-A732-5F43720B74A5}"/>
    <cellStyle name="Вычисление 10 2 2 2 15" xfId="29732" xr:uid="{B859F32D-0281-424C-933B-DEB1BC0CE299}"/>
    <cellStyle name="Вычисление 10 2 2 2 2" xfId="8647" xr:uid="{D924F551-39B6-4965-819C-8EB3A01085AE}"/>
    <cellStyle name="Вычисление 10 2 2 2 2 2" xfId="25634" xr:uid="{64D058B0-373C-4C20-B123-E6C5F732BA98}"/>
    <cellStyle name="Вычисление 10 2 2 2 3" xfId="8903" xr:uid="{7DE5CCD4-D419-4280-A5B1-5EB055F90A2E}"/>
    <cellStyle name="Вычисление 10 2 2 2 3 2" xfId="25846" xr:uid="{1CA9BFEB-563E-471A-A831-64CAF7C5D981}"/>
    <cellStyle name="Вычисление 10 2 2 2 4" xfId="9279" xr:uid="{B3142557-777B-4B88-8551-F19B9AF3958C}"/>
    <cellStyle name="Вычисление 10 2 2 2 4 2" xfId="26111" xr:uid="{B9022BDE-C935-43ED-9E5D-21E46D9C4210}"/>
    <cellStyle name="Вычисление 10 2 2 2 5" xfId="9646" xr:uid="{C9E1DEA8-86FC-4F20-889D-46DAF19396FC}"/>
    <cellStyle name="Вычисление 10 2 2 2 5 2" xfId="26375" xr:uid="{6C66B372-336D-4167-A479-5C5061F8CD85}"/>
    <cellStyle name="Вычисление 10 2 2 2 6" xfId="10011" xr:uid="{6822B30C-C0CA-4B62-89A0-483346D368A2}"/>
    <cellStyle name="Вычисление 10 2 2 2 6 2" xfId="26637" xr:uid="{5FB53EAC-5FB7-4184-B5E6-9E9A970F7F17}"/>
    <cellStyle name="Вычисление 10 2 2 2 7" xfId="10359" xr:uid="{E354AF36-18D4-401C-8E41-092158EBFC66}"/>
    <cellStyle name="Вычисление 10 2 2 2 7 2" xfId="26898" xr:uid="{FE696C2E-D8AE-4A10-B8B5-78509B118692}"/>
    <cellStyle name="Вычисление 10 2 2 2 8" xfId="10726" xr:uid="{D0280F43-48A0-402E-9224-48A47DF6A823}"/>
    <cellStyle name="Вычисление 10 2 2 2 8 2" xfId="27168" xr:uid="{593DCC09-22E5-46BA-856F-8FED7C8E41C6}"/>
    <cellStyle name="Вычисление 10 2 2 2 9" xfId="11784" xr:uid="{A1AA07A3-CB45-47C7-A1BE-8649B0E230C5}"/>
    <cellStyle name="Вычисление 10 2 2 2 9 2" xfId="27869" xr:uid="{F9FEBA3B-CFD4-41CA-AD5B-EDA630890247}"/>
    <cellStyle name="Вычисление 10 2 2 2 9 2 2" xfId="32426" xr:uid="{EA7973E8-5CFF-4712-B729-7D44332C85E1}"/>
    <cellStyle name="Вычисление 10 2 3" xfId="5159" xr:uid="{29868B47-E5C5-4148-A578-CD6DADB7E13E}"/>
    <cellStyle name="Вычисление 10 2 3 10" xfId="12065" xr:uid="{F19A5700-D8F4-4EA6-907F-E88A546CB789}"/>
    <cellStyle name="Вычисление 10 2 3 10 2" xfId="28150" xr:uid="{024C5837-00F2-4F9F-8899-4DAF2068AAD9}"/>
    <cellStyle name="Вычисление 10 2 3 10 2 2" xfId="32707" xr:uid="{7C3942EB-17C5-4C54-B294-5530955C0E36}"/>
    <cellStyle name="Вычисление 10 2 3 11" xfId="5863" xr:uid="{7FB135C7-1942-4610-862F-6DC7C2456DC0}"/>
    <cellStyle name="Вычисление 10 2 3 12" xfId="25013" xr:uid="{D50A87FF-C243-4A27-A6B9-130B35DAF1F1}"/>
    <cellStyle name="Вычисление 10 2 3 12 2" xfId="31285" xr:uid="{327E51F1-C649-4687-BD56-989181B4E688}"/>
    <cellStyle name="Вычисление 10 2 3 13" xfId="28986" xr:uid="{FF74AF01-58F9-4142-9833-0FC093F21AE9}"/>
    <cellStyle name="Вычисление 10 2 3 13 2" xfId="33447" xr:uid="{A5FD5E6B-7D6E-4DC4-A7F9-4ED54F20205D}"/>
    <cellStyle name="Вычисление 10 2 3 14" xfId="29427" xr:uid="{E6E93D50-BDBA-47FB-9707-64B50B4BBA7C}"/>
    <cellStyle name="Вычисление 10 2 3 14 2" xfId="33885" xr:uid="{8C6D1C8D-4287-4017-84A8-68335FE9608B}"/>
    <cellStyle name="Вычисление 10 2 3 15" xfId="29858" xr:uid="{7D954C4B-1386-4487-B29C-85B15395DAA0}"/>
    <cellStyle name="Вычисление 10 2 3 2" xfId="8646" xr:uid="{6BFF64C7-35A1-4991-B36A-3149E95837E4}"/>
    <cellStyle name="Вычисление 10 2 3 2 2" xfId="25633" xr:uid="{5DA16647-94E5-471B-9663-62FBB8472DE9}"/>
    <cellStyle name="Вычисление 10 2 3 3" xfId="8902" xr:uid="{AB80451F-073E-4550-AB9B-3DEB6FA08A0E}"/>
    <cellStyle name="Вычисление 10 2 3 3 2" xfId="25845" xr:uid="{2648D342-09B2-42C3-B785-CC5DF44B4982}"/>
    <cellStyle name="Вычисление 10 2 3 4" xfId="9278" xr:uid="{C416B6BF-C578-4275-8AE0-D65B170A076C}"/>
    <cellStyle name="Вычисление 10 2 3 4 2" xfId="26110" xr:uid="{D8CAF2A6-C688-44A3-9DDE-742AB966034B}"/>
    <cellStyle name="Вычисление 10 2 3 5" xfId="9645" xr:uid="{2EE5BC35-308F-415E-AADA-701621343CCC}"/>
    <cellStyle name="Вычисление 10 2 3 5 2" xfId="26374" xr:uid="{84A57CC0-AE29-4B86-8BD8-E37D15F172AC}"/>
    <cellStyle name="Вычисление 10 2 3 6" xfId="10010" xr:uid="{AE76C907-C4B9-4BBE-AE79-BE908FE367DE}"/>
    <cellStyle name="Вычисление 10 2 3 6 2" xfId="26636" xr:uid="{DF0D6191-CA9C-40EF-92B4-E7CC6D6DCA85}"/>
    <cellStyle name="Вычисление 10 2 3 7" xfId="10358" xr:uid="{5BE6FCDE-8A03-4F3C-83C3-08A55BE3F391}"/>
    <cellStyle name="Вычисление 10 2 3 7 2" xfId="26897" xr:uid="{526D6276-30F8-488D-B190-7DD8D361CF8C}"/>
    <cellStyle name="Вычисление 10 2 3 8" xfId="10725" xr:uid="{BCCADAD3-2AD8-422F-9EAB-24CAEDA64D0B}"/>
    <cellStyle name="Вычисление 10 2 3 8 2" xfId="27167" xr:uid="{E7662443-46B0-4ED6-84CA-BF7F6ECA88FB}"/>
    <cellStyle name="Вычисление 10 2 3 9" xfId="11783" xr:uid="{13B02864-6A08-426D-B520-BBA9BE9C231E}"/>
    <cellStyle name="Вычисление 10 2 3 9 2" xfId="27868" xr:uid="{AF13161F-6D57-4706-98F2-C0E1623BC449}"/>
    <cellStyle name="Вычисление 10 2 3 9 2 2" xfId="32425" xr:uid="{66CE4168-4795-45FB-B8B2-CE153897C895}"/>
    <cellStyle name="Вычисление 10 3" xfId="4816" xr:uid="{FF3C6065-9EEC-4223-B2BA-4FE2479B28E4}"/>
    <cellStyle name="Вычисление 10 3 10" xfId="12064" xr:uid="{376D009C-340A-4D05-ABBC-E21C49B5D790}"/>
    <cellStyle name="Вычисление 10 3 10 2" xfId="28149" xr:uid="{ADFE236E-AF80-4249-9B88-DA9D2EF700C2}"/>
    <cellStyle name="Вычисление 10 3 10 2 2" xfId="32706" xr:uid="{735B9334-9C6C-46C7-B871-A201FAC52E39}"/>
    <cellStyle name="Вычисление 10 3 11" xfId="5520" xr:uid="{F0DB15C0-D390-43A5-A4FE-526A0847AC45}"/>
    <cellStyle name="Вычисление 10 3 12" xfId="24757" xr:uid="{27A610DF-B2F7-43DC-839D-FDEFDE3EB456}"/>
    <cellStyle name="Вычисление 10 3 12 2" xfId="31029" xr:uid="{78068D9A-5DB8-43CD-B199-6DFB30821421}"/>
    <cellStyle name="Вычисление 10 3 13" xfId="28684" xr:uid="{2C25C306-30E4-44F7-852B-FEE620C204E9}"/>
    <cellStyle name="Вычисление 10 3 13 2" xfId="33182" xr:uid="{E6CE77C9-4DF7-40F0-BDD3-1D8A1831C967}"/>
    <cellStyle name="Вычисление 10 3 14" xfId="29145" xr:uid="{5DDAF09F-42F1-4AE0-AC42-133A79AAF1C0}"/>
    <cellStyle name="Вычисление 10 3 14 2" xfId="33603" xr:uid="{D1BABB53-2D03-4884-BF7B-ED4A4D98A7A6}"/>
    <cellStyle name="Вычисление 10 3 15" xfId="29576" xr:uid="{DA96F526-2F18-4C42-8DDA-C6BCFA3E321C}"/>
    <cellStyle name="Вычисление 10 3 2" xfId="8645" xr:uid="{527501F8-009A-48ED-984D-782924A1CDD3}"/>
    <cellStyle name="Вычисление 10 3 2 2" xfId="25632" xr:uid="{A2F9C818-B3D9-4A43-8160-18D3D3531EA6}"/>
    <cellStyle name="Вычисление 10 3 3" xfId="8901" xr:uid="{48BC5749-524D-4836-BB9F-B8E4E53E78F3}"/>
    <cellStyle name="Вычисление 10 3 3 2" xfId="25844" xr:uid="{1356E05E-AE6B-4B13-AA0D-B77B5A57BE4A}"/>
    <cellStyle name="Вычисление 10 3 4" xfId="9277" xr:uid="{1515CBDC-F548-4278-B21E-B65E837BBFDE}"/>
    <cellStyle name="Вычисление 10 3 4 2" xfId="26109" xr:uid="{8DE0C82B-E291-4244-B423-FB4B0320D53E}"/>
    <cellStyle name="Вычисление 10 3 5" xfId="9644" xr:uid="{8FFF3DD4-B069-482F-ABE0-A54BD78965AA}"/>
    <cellStyle name="Вычисление 10 3 5 2" xfId="26373" xr:uid="{F14BA26E-FD6F-49F9-B22F-F0E2B2B799CD}"/>
    <cellStyle name="Вычисление 10 3 6" xfId="10009" xr:uid="{9191E2C4-B36E-440D-88A4-44BBA699468D}"/>
    <cellStyle name="Вычисление 10 3 6 2" xfId="26635" xr:uid="{BE3744C7-8B7B-465F-A587-B4AB0961CE15}"/>
    <cellStyle name="Вычисление 10 3 7" xfId="10357" xr:uid="{880A63C6-1B99-4146-BDB4-6FE42D54A1C5}"/>
    <cellStyle name="Вычисление 10 3 7 2" xfId="26896" xr:uid="{379BEF24-DC6E-4E0B-A88F-D5F6B1680760}"/>
    <cellStyle name="Вычисление 10 3 8" xfId="10724" xr:uid="{2BA5A82D-CAC9-4B29-A17E-FC4D09AE84B0}"/>
    <cellStyle name="Вычисление 10 3 8 2" xfId="27166" xr:uid="{14EFCA81-B08C-48D0-A05F-BEC6439F0D29}"/>
    <cellStyle name="Вычисление 10 3 9" xfId="11782" xr:uid="{01EFF330-8CE2-4514-B749-2C418B9FA2B6}"/>
    <cellStyle name="Вычисление 10 3 9 2" xfId="27867" xr:uid="{4C7FBDAE-2BC6-479E-B9CB-B37EC9E4006B}"/>
    <cellStyle name="Вычисление 10 3 9 2 2" xfId="32424" xr:uid="{6E40AE5A-7718-4105-A252-9C6E35C96E5B}"/>
    <cellStyle name="Вычисление 11" xfId="3754" xr:uid="{993F5262-DF16-439D-AAFA-5B1A532A4E1B}"/>
    <cellStyle name="Вычисление 11 2" xfId="4525" xr:uid="{C807B254-0400-4459-9ABC-A5089BC000CE}"/>
    <cellStyle name="Вычисление 11 2 2" xfId="4335" xr:uid="{1A66E646-A986-421C-8D9B-1AF6C057F904}"/>
    <cellStyle name="Вычисление 11 2 2 2" xfId="5022" xr:uid="{47E0CF3F-1846-4019-AB59-5652DFDB53F1}"/>
    <cellStyle name="Вычисление 11 2 2 2 10" xfId="12069" xr:uid="{2B8BCBC7-0045-48DF-BE2D-E5CB7D79C31D}"/>
    <cellStyle name="Вычисление 11 2 2 2 10 2" xfId="28154" xr:uid="{8AF9BB41-4C78-4017-8D53-B03B60EC107E}"/>
    <cellStyle name="Вычисление 11 2 2 2 10 2 2" xfId="32711" xr:uid="{15BDC26D-C1C6-4385-A032-870A01B08F43}"/>
    <cellStyle name="Вычисление 11 2 2 2 11" xfId="5726" xr:uid="{7A59BB95-17B9-4050-A643-B9FEBCFFD5D1}"/>
    <cellStyle name="Вычисление 11 2 2 2 12" xfId="24901" xr:uid="{D9722370-7725-427D-9536-2A27E9C0B478}"/>
    <cellStyle name="Вычисление 11 2 2 2 12 2" xfId="31173" xr:uid="{E559A489-4132-464D-9612-7EF697585D74}"/>
    <cellStyle name="Вычисление 11 2 2 2 13" xfId="28872" xr:uid="{29F55B41-F5A5-4AFC-BD4D-CE81674EF98F}"/>
    <cellStyle name="Вычисление 11 2 2 2 13 2" xfId="33333" xr:uid="{8539159F-9AA0-46C3-AE04-36BED5E8BAC2}"/>
    <cellStyle name="Вычисление 11 2 2 2 14" xfId="29302" xr:uid="{6DC97ACE-A930-4671-8007-87758735B0C9}"/>
    <cellStyle name="Вычисление 11 2 2 2 14 2" xfId="33760" xr:uid="{265E8B28-F735-406E-BDA1-41228E070A16}"/>
    <cellStyle name="Вычисление 11 2 2 2 15" xfId="29733" xr:uid="{A20C25DD-2B32-45D4-B607-E46160A0A288}"/>
    <cellStyle name="Вычисление 11 2 2 2 2" xfId="8650" xr:uid="{03A50C85-6A1F-45F8-A662-4245D2D0CD73}"/>
    <cellStyle name="Вычисление 11 2 2 2 2 2" xfId="25637" xr:uid="{12039283-46E7-4522-814F-9E682FC8FB5D}"/>
    <cellStyle name="Вычисление 11 2 2 2 3" xfId="8906" xr:uid="{7BC29CAE-E7F4-4373-A621-3FE94C5B8992}"/>
    <cellStyle name="Вычисление 11 2 2 2 3 2" xfId="25849" xr:uid="{80390FDF-3947-42E1-BFFE-25D2EE9E920D}"/>
    <cellStyle name="Вычисление 11 2 2 2 4" xfId="9282" xr:uid="{D32180B4-BFBF-409B-BE0E-4D0BC2B0AB14}"/>
    <cellStyle name="Вычисление 11 2 2 2 4 2" xfId="26114" xr:uid="{DCC38EAC-4BA5-4C37-ABF0-B812AF91E0B9}"/>
    <cellStyle name="Вычисление 11 2 2 2 5" xfId="9649" xr:uid="{533BC624-C449-4441-916D-04C30E97C3B4}"/>
    <cellStyle name="Вычисление 11 2 2 2 5 2" xfId="26378" xr:uid="{CACF12C4-AF06-46B2-85C6-4A324AB82D04}"/>
    <cellStyle name="Вычисление 11 2 2 2 6" xfId="10014" xr:uid="{0F1A7538-578D-4500-8855-F14455E96ADA}"/>
    <cellStyle name="Вычисление 11 2 2 2 6 2" xfId="26640" xr:uid="{BB94F8A9-D2DF-44DB-9490-B7DDACD40D81}"/>
    <cellStyle name="Вычисление 11 2 2 2 7" xfId="10362" xr:uid="{67C6ACA9-18BF-4F21-A190-B2E63D50EBB1}"/>
    <cellStyle name="Вычисление 11 2 2 2 7 2" xfId="26901" xr:uid="{2B952D27-9E9A-4084-9C85-43772690FBE0}"/>
    <cellStyle name="Вычисление 11 2 2 2 8" xfId="10729" xr:uid="{EAB74DEA-2374-4F47-B96B-A4B16813FDDD}"/>
    <cellStyle name="Вычисление 11 2 2 2 8 2" xfId="27171" xr:uid="{D41402D0-A0AA-4D36-8439-9D81CCF9972E}"/>
    <cellStyle name="Вычисление 11 2 2 2 9" xfId="11787" xr:uid="{FC9FE194-C971-4843-AF42-FEF883281948}"/>
    <cellStyle name="Вычисление 11 2 2 2 9 2" xfId="27872" xr:uid="{D900559E-5EDA-4981-8BDF-E6F14CC43867}"/>
    <cellStyle name="Вычисление 11 2 2 2 9 2 2" xfId="32429" xr:uid="{2F42B1CF-31F0-48DE-9DA4-AB964DFDC997}"/>
    <cellStyle name="Вычисление 11 2 3" xfId="5160" xr:uid="{5F75E134-DD85-4D90-A9FA-108A9C7E9E36}"/>
    <cellStyle name="Вычисление 11 2 3 10" xfId="12068" xr:uid="{BFE61D00-7102-4A38-84AF-BA80033AC37E}"/>
    <cellStyle name="Вычисление 11 2 3 10 2" xfId="28153" xr:uid="{275A966A-FF15-4791-909A-40938FBE9131}"/>
    <cellStyle name="Вычисление 11 2 3 10 2 2" xfId="32710" xr:uid="{3E97E645-1A7E-4D37-ABFB-9067CF53F19E}"/>
    <cellStyle name="Вычисление 11 2 3 11" xfId="5864" xr:uid="{9A8EA866-C77E-43ED-B9BD-4469FD17699A}"/>
    <cellStyle name="Вычисление 11 2 3 12" xfId="25014" xr:uid="{65BF7026-F77A-4F88-8AED-0B98102C3A23}"/>
    <cellStyle name="Вычисление 11 2 3 12 2" xfId="31286" xr:uid="{69D59E83-90C9-4CCD-A835-8A3CD16BB2C8}"/>
    <cellStyle name="Вычисление 11 2 3 13" xfId="28987" xr:uid="{2E82F137-EBB3-44DC-9ECD-CEA07EB6AF0D}"/>
    <cellStyle name="Вычисление 11 2 3 13 2" xfId="33448" xr:uid="{F619AB44-71C2-4FEB-B47F-5367BDB72FA8}"/>
    <cellStyle name="Вычисление 11 2 3 14" xfId="29428" xr:uid="{C5AC557B-CBD4-44BE-B59E-AC8013D6F018}"/>
    <cellStyle name="Вычисление 11 2 3 14 2" xfId="33886" xr:uid="{8C56C0AD-143B-4DA0-AFDD-F4D63D4D02BF}"/>
    <cellStyle name="Вычисление 11 2 3 15" xfId="29859" xr:uid="{DDCF63A9-CE79-4B85-B122-6BB90F7B5402}"/>
    <cellStyle name="Вычисление 11 2 3 2" xfId="8649" xr:uid="{5676DACC-84B9-4AB6-BB47-B524B5A73CA8}"/>
    <cellStyle name="Вычисление 11 2 3 2 2" xfId="25636" xr:uid="{ED70ECDB-E785-4782-97D7-FD21F3D08D2A}"/>
    <cellStyle name="Вычисление 11 2 3 3" xfId="8905" xr:uid="{3D88F1E3-225B-46C7-B29D-A056F21F3A2A}"/>
    <cellStyle name="Вычисление 11 2 3 3 2" xfId="25848" xr:uid="{666FA304-E443-479C-9321-792686B60D02}"/>
    <cellStyle name="Вычисление 11 2 3 4" xfId="9281" xr:uid="{6B16A953-E773-4137-A3DD-1B43B8C00ABB}"/>
    <cellStyle name="Вычисление 11 2 3 4 2" xfId="26113" xr:uid="{5BE245A6-5C96-4AEB-8125-D050DEDA1C96}"/>
    <cellStyle name="Вычисление 11 2 3 5" xfId="9648" xr:uid="{63CCF8D5-80BC-487B-A8B8-4DCF3E8BDAC8}"/>
    <cellStyle name="Вычисление 11 2 3 5 2" xfId="26377" xr:uid="{DFFDF788-6DCB-4C9E-9FAE-CD7047157E7C}"/>
    <cellStyle name="Вычисление 11 2 3 6" xfId="10013" xr:uid="{654035A0-5D43-4CDE-8C58-537272D62F78}"/>
    <cellStyle name="Вычисление 11 2 3 6 2" xfId="26639" xr:uid="{8DEE3330-431C-4E14-8467-4220686E7E8D}"/>
    <cellStyle name="Вычисление 11 2 3 7" xfId="10361" xr:uid="{E76B0D5B-02A1-4A36-B045-CFD2678FE444}"/>
    <cellStyle name="Вычисление 11 2 3 7 2" xfId="26900" xr:uid="{779479D3-0583-455F-8DC0-B67A8D095E6A}"/>
    <cellStyle name="Вычисление 11 2 3 8" xfId="10728" xr:uid="{96E90E81-0CC6-4F1D-B1AF-21F39B95B3A5}"/>
    <cellStyle name="Вычисление 11 2 3 8 2" xfId="27170" xr:uid="{EE91100A-79C1-4756-8411-9DEB02F926C2}"/>
    <cellStyle name="Вычисление 11 2 3 9" xfId="11786" xr:uid="{B191CD35-41A8-434A-87AA-3A127C0FF973}"/>
    <cellStyle name="Вычисление 11 2 3 9 2" xfId="27871" xr:uid="{FB59557C-E7D7-4D81-95FF-7FC389E8234E}"/>
    <cellStyle name="Вычисление 11 2 3 9 2 2" xfId="32428" xr:uid="{046D88E5-4A2D-4530-9106-57CC03F2D45F}"/>
    <cellStyle name="Вычисление 11 3" xfId="4817" xr:uid="{B599FDBA-846E-4789-8530-5EFEFB6A22F0}"/>
    <cellStyle name="Вычисление 11 3 10" xfId="12067" xr:uid="{298A084D-A9D7-4618-A8B8-A464C27E9147}"/>
    <cellStyle name="Вычисление 11 3 10 2" xfId="28152" xr:uid="{517B3A05-3DA7-4FF6-9BD5-EF75B982B69C}"/>
    <cellStyle name="Вычисление 11 3 10 2 2" xfId="32709" xr:uid="{F846F6B3-652A-417A-A437-AA253C61266C}"/>
    <cellStyle name="Вычисление 11 3 11" xfId="5521" xr:uid="{A1CC53C7-307F-4E17-B317-274D5D615F0E}"/>
    <cellStyle name="Вычисление 11 3 12" xfId="24758" xr:uid="{49FBD581-4DD5-42B5-96DF-99C53922D723}"/>
    <cellStyle name="Вычисление 11 3 12 2" xfId="31030" xr:uid="{A15C8351-20F0-4B67-9874-10524B58C8AF}"/>
    <cellStyle name="Вычисление 11 3 13" xfId="28685" xr:uid="{1D51DA50-0139-4D43-A483-7EC9EE1743E4}"/>
    <cellStyle name="Вычисление 11 3 13 2" xfId="33183" xr:uid="{E3E50097-80A7-4FBB-84F1-DE8C1BEC0B5C}"/>
    <cellStyle name="Вычисление 11 3 14" xfId="29146" xr:uid="{563DEE1F-D8F7-4F26-9C14-7B9F4CA978A9}"/>
    <cellStyle name="Вычисление 11 3 14 2" xfId="33604" xr:uid="{38AA8616-9F2A-40A3-B6BF-86AA725DE222}"/>
    <cellStyle name="Вычисление 11 3 15" xfId="29577" xr:uid="{43492560-FFA6-4CDC-874B-78A2AA674034}"/>
    <cellStyle name="Вычисление 11 3 2" xfId="8648" xr:uid="{E5F3C0EB-0AC1-42A4-B346-F043BA25190B}"/>
    <cellStyle name="Вычисление 11 3 2 2" xfId="25635" xr:uid="{C01A57B0-372C-40FE-BF50-C1E00DEF74FA}"/>
    <cellStyle name="Вычисление 11 3 3" xfId="8904" xr:uid="{78D47EEE-BE06-415C-B8E9-254BA34A6900}"/>
    <cellStyle name="Вычисление 11 3 3 2" xfId="25847" xr:uid="{ED6A899C-346D-4D41-884D-B97D6DCFF2DB}"/>
    <cellStyle name="Вычисление 11 3 4" xfId="9280" xr:uid="{254ACDC1-DA3A-43BB-8520-5EFC7C9E9E08}"/>
    <cellStyle name="Вычисление 11 3 4 2" xfId="26112" xr:uid="{37A486CE-2270-4C01-B9F5-00D751FB3B1C}"/>
    <cellStyle name="Вычисление 11 3 5" xfId="9647" xr:uid="{8EE4CA0E-2DA6-4B8F-9D0E-CD0534080B31}"/>
    <cellStyle name="Вычисление 11 3 5 2" xfId="26376" xr:uid="{99529A58-EB4A-4744-9ACE-37BF4C5B5A57}"/>
    <cellStyle name="Вычисление 11 3 6" xfId="10012" xr:uid="{DE260056-7D2D-4D67-AF7A-F80AA3FE8340}"/>
    <cellStyle name="Вычисление 11 3 6 2" xfId="26638" xr:uid="{A7DB5E3A-4AA2-414B-A8BA-DB91726073C3}"/>
    <cellStyle name="Вычисление 11 3 7" xfId="10360" xr:uid="{3B81EC93-5C76-421F-A640-71DFDE829DEB}"/>
    <cellStyle name="Вычисление 11 3 7 2" xfId="26899" xr:uid="{A9701092-A93C-470D-9323-90B4E58B39CD}"/>
    <cellStyle name="Вычисление 11 3 8" xfId="10727" xr:uid="{EC13D808-FFAA-453E-BBF3-15A894B1EBA0}"/>
    <cellStyle name="Вычисление 11 3 8 2" xfId="27169" xr:uid="{834732AD-6D45-4EAB-98A6-9DFDE6425A40}"/>
    <cellStyle name="Вычисление 11 3 9" xfId="11785" xr:uid="{9FC7B459-38E3-4306-A2AC-C33863D04D10}"/>
    <cellStyle name="Вычисление 11 3 9 2" xfId="27870" xr:uid="{142B54D3-1CF1-4A0E-BF79-D2F8BEBA8EC4}"/>
    <cellStyle name="Вычисление 11 3 9 2 2" xfId="32427" xr:uid="{7D66FB31-1F11-4246-B5A4-081D313DA01D}"/>
    <cellStyle name="Вычисление 12" xfId="3755" xr:uid="{CE7DF16B-6808-4950-9641-8293B5BE5499}"/>
    <cellStyle name="Вычисление 12 2" xfId="4526" xr:uid="{88E3BAF9-EA5C-474C-A55E-0DC1108FDD56}"/>
    <cellStyle name="Вычисление 12 2 2" xfId="4336" xr:uid="{16F0F840-0FA4-4756-8AEA-5F164DB0CF2B}"/>
    <cellStyle name="Вычисление 12 2 2 2" xfId="5023" xr:uid="{075D0929-DF81-4084-B572-78921750F8E2}"/>
    <cellStyle name="Вычисление 12 2 2 2 10" xfId="12072" xr:uid="{8EBD9E1E-5D95-4F37-907E-8A49C011C08C}"/>
    <cellStyle name="Вычисление 12 2 2 2 10 2" xfId="28157" xr:uid="{5EF63496-DE9B-44AC-936C-F675A85E635E}"/>
    <cellStyle name="Вычисление 12 2 2 2 10 2 2" xfId="32714" xr:uid="{D1209C65-A225-4D5D-8FEE-53228C6F702F}"/>
    <cellStyle name="Вычисление 12 2 2 2 11" xfId="5727" xr:uid="{4A9EA052-1776-43AA-9F13-EEF0793E26A5}"/>
    <cellStyle name="Вычисление 12 2 2 2 12" xfId="24902" xr:uid="{D2E917D2-0E95-48BD-AF0D-5967892D205A}"/>
    <cellStyle name="Вычисление 12 2 2 2 12 2" xfId="31174" xr:uid="{961CCAC2-DD35-4193-AA53-B0990F29A7B2}"/>
    <cellStyle name="Вычисление 12 2 2 2 13" xfId="28873" xr:uid="{75089AAE-DDFC-472B-8CC0-81F4B4E24188}"/>
    <cellStyle name="Вычисление 12 2 2 2 13 2" xfId="33334" xr:uid="{19840E42-E4C0-4378-9335-A881D7A94580}"/>
    <cellStyle name="Вычисление 12 2 2 2 14" xfId="29303" xr:uid="{F6C08BA3-5B43-48E5-B284-973B51A557C2}"/>
    <cellStyle name="Вычисление 12 2 2 2 14 2" xfId="33761" xr:uid="{9806CC2E-F7AB-4BC7-AF13-7E83C3CA0AD2}"/>
    <cellStyle name="Вычисление 12 2 2 2 15" xfId="29734" xr:uid="{003EE8E1-49DA-4734-A782-9A8111928D51}"/>
    <cellStyle name="Вычисление 12 2 2 2 2" xfId="8653" xr:uid="{36E125F5-A209-466C-867A-0B8A31C0AAE4}"/>
    <cellStyle name="Вычисление 12 2 2 2 2 2" xfId="25640" xr:uid="{000B4C80-B898-4E75-B153-F062FB616AF6}"/>
    <cellStyle name="Вычисление 12 2 2 2 3" xfId="8909" xr:uid="{1A13F1A4-0469-4EBF-93FA-6EE6267B1546}"/>
    <cellStyle name="Вычисление 12 2 2 2 3 2" xfId="25852" xr:uid="{C62C5802-B394-4BF2-9559-96A87724142F}"/>
    <cellStyle name="Вычисление 12 2 2 2 4" xfId="9285" xr:uid="{E23EB11E-D998-47DA-B592-C533E9B8D637}"/>
    <cellStyle name="Вычисление 12 2 2 2 4 2" xfId="26117" xr:uid="{99E6F413-D7FD-45F6-A552-C921A0455C04}"/>
    <cellStyle name="Вычисление 12 2 2 2 5" xfId="9652" xr:uid="{F7E4F44E-9D08-4721-985A-E6C29B30FF62}"/>
    <cellStyle name="Вычисление 12 2 2 2 5 2" xfId="26381" xr:uid="{5105078D-0D73-4EC0-AF18-CA26DD48E9BF}"/>
    <cellStyle name="Вычисление 12 2 2 2 6" xfId="10017" xr:uid="{19FBB41D-F0A9-432B-BDE6-CB4A83E5D300}"/>
    <cellStyle name="Вычисление 12 2 2 2 6 2" xfId="26643" xr:uid="{CF012F33-016D-46DA-8B0D-2CCC9A42BA90}"/>
    <cellStyle name="Вычисление 12 2 2 2 7" xfId="10365" xr:uid="{818ED699-A676-4683-A534-6B6F86CD4012}"/>
    <cellStyle name="Вычисление 12 2 2 2 7 2" xfId="26904" xr:uid="{137A9816-CA34-48D4-A317-E7F5696FFA9E}"/>
    <cellStyle name="Вычисление 12 2 2 2 8" xfId="10732" xr:uid="{CC15384B-D07B-487E-9796-204F4C2A862A}"/>
    <cellStyle name="Вычисление 12 2 2 2 8 2" xfId="27174" xr:uid="{20BC6BF9-5AA4-49C7-8BD0-C851ED588522}"/>
    <cellStyle name="Вычисление 12 2 2 2 9" xfId="11790" xr:uid="{8C886F13-FC47-47D5-A344-364D50DEEC7F}"/>
    <cellStyle name="Вычисление 12 2 2 2 9 2" xfId="27875" xr:uid="{0350FC5D-637C-4A1B-8C34-DB3306ED4C61}"/>
    <cellStyle name="Вычисление 12 2 2 2 9 2 2" xfId="32432" xr:uid="{5E1C7542-0859-4115-B568-45D36EFB5DD5}"/>
    <cellStyle name="Вычисление 12 2 3" xfId="5161" xr:uid="{FE4701C4-3E5C-40AE-B5FF-192B696C64D9}"/>
    <cellStyle name="Вычисление 12 2 3 10" xfId="12071" xr:uid="{8EF2E300-659F-44B1-9EA8-3FD0FFA966AE}"/>
    <cellStyle name="Вычисление 12 2 3 10 2" xfId="28156" xr:uid="{B25E6BF3-5CB7-43F7-AEC9-4F31C613C573}"/>
    <cellStyle name="Вычисление 12 2 3 10 2 2" xfId="32713" xr:uid="{2696AAD6-DB9F-4687-83CD-40DA6518DDA6}"/>
    <cellStyle name="Вычисление 12 2 3 11" xfId="5865" xr:uid="{95AB964F-5D2D-4515-8D58-5920D8B3870D}"/>
    <cellStyle name="Вычисление 12 2 3 12" xfId="25015" xr:uid="{1CA62F1F-C0F1-42BE-B049-D37D8187F50D}"/>
    <cellStyle name="Вычисление 12 2 3 12 2" xfId="31287" xr:uid="{E376B6D6-661B-4092-A750-99C0BB5DC0B3}"/>
    <cellStyle name="Вычисление 12 2 3 13" xfId="28988" xr:uid="{28D56731-7709-4233-AB73-555E4BF6ECEA}"/>
    <cellStyle name="Вычисление 12 2 3 13 2" xfId="33449" xr:uid="{9931666B-F67B-424D-8F64-B6F7C77A4D5D}"/>
    <cellStyle name="Вычисление 12 2 3 14" xfId="29429" xr:uid="{5592116A-9AB1-48D4-A8D0-40123E11D013}"/>
    <cellStyle name="Вычисление 12 2 3 14 2" xfId="33887" xr:uid="{611A84A4-411D-4220-87D2-12EC851DD48F}"/>
    <cellStyle name="Вычисление 12 2 3 15" xfId="29860" xr:uid="{5364287E-5CDF-40A9-AFD2-AC45C4150EF8}"/>
    <cellStyle name="Вычисление 12 2 3 2" xfId="8652" xr:uid="{21B5FCBA-EB0D-4EAF-B426-2CD4D7575468}"/>
    <cellStyle name="Вычисление 12 2 3 2 2" xfId="25639" xr:uid="{C2765C3D-B18A-439A-8430-CCA86A223F51}"/>
    <cellStyle name="Вычисление 12 2 3 3" xfId="8908" xr:uid="{19DC4EBE-33AC-4758-9586-9D9A7C64FE93}"/>
    <cellStyle name="Вычисление 12 2 3 3 2" xfId="25851" xr:uid="{F9AF999E-1FAA-4DE3-81C2-44E501B2D88F}"/>
    <cellStyle name="Вычисление 12 2 3 4" xfId="9284" xr:uid="{7F92D369-DEB7-45F7-8410-071BCEACB346}"/>
    <cellStyle name="Вычисление 12 2 3 4 2" xfId="26116" xr:uid="{93F2AC07-578D-4F4B-A648-4D6C581659E6}"/>
    <cellStyle name="Вычисление 12 2 3 5" xfId="9651" xr:uid="{3E106198-86D2-4717-AB39-3280533F6CBE}"/>
    <cellStyle name="Вычисление 12 2 3 5 2" xfId="26380" xr:uid="{845290B7-905C-4BBB-B407-4569E1258DE6}"/>
    <cellStyle name="Вычисление 12 2 3 6" xfId="10016" xr:uid="{1B3E37DC-FB58-4248-A69B-FE8117A764E8}"/>
    <cellStyle name="Вычисление 12 2 3 6 2" xfId="26642" xr:uid="{096D66BA-7483-4B95-9CD3-99AFAA87C2C0}"/>
    <cellStyle name="Вычисление 12 2 3 7" xfId="10364" xr:uid="{B4E75B11-4B10-48FD-AE8C-59448BC33677}"/>
    <cellStyle name="Вычисление 12 2 3 7 2" xfId="26903" xr:uid="{9DFFB7B2-21AE-4F51-A398-ACFAD0EE656C}"/>
    <cellStyle name="Вычисление 12 2 3 8" xfId="10731" xr:uid="{4673BBC3-B1F8-4DE1-840D-AD3059B743C7}"/>
    <cellStyle name="Вычисление 12 2 3 8 2" xfId="27173" xr:uid="{03246A0E-BC9B-417E-AF91-8BAD42A45148}"/>
    <cellStyle name="Вычисление 12 2 3 9" xfId="11789" xr:uid="{2C742956-8642-49CA-B77E-EFA22F31ADC2}"/>
    <cellStyle name="Вычисление 12 2 3 9 2" xfId="27874" xr:uid="{2568D1B3-7DE1-4191-8E3B-F17E002F4734}"/>
    <cellStyle name="Вычисление 12 2 3 9 2 2" xfId="32431" xr:uid="{CA723925-3A6E-448A-BA45-37F16073DF87}"/>
    <cellStyle name="Вычисление 12 3" xfId="4818" xr:uid="{10F53CE7-DDA5-4E84-BB61-310649291146}"/>
    <cellStyle name="Вычисление 12 3 10" xfId="12070" xr:uid="{43259FA2-E530-418B-AA6C-86E0EE5AEBE0}"/>
    <cellStyle name="Вычисление 12 3 10 2" xfId="28155" xr:uid="{2A05C2F5-085D-4000-A8C9-127B6F70937C}"/>
    <cellStyle name="Вычисление 12 3 10 2 2" xfId="32712" xr:uid="{2FF40427-A07B-453B-B561-ED6287993363}"/>
    <cellStyle name="Вычисление 12 3 11" xfId="5522" xr:uid="{B5C1362B-9DEB-4F5F-95FB-6ECD34CF728D}"/>
    <cellStyle name="Вычисление 12 3 12" xfId="24759" xr:uid="{261E56FB-95F0-4AD2-AFD8-D78DB9715CB8}"/>
    <cellStyle name="Вычисление 12 3 12 2" xfId="31031" xr:uid="{B5EDFAF7-F57B-4CE7-8E06-471877734C4A}"/>
    <cellStyle name="Вычисление 12 3 13" xfId="28686" xr:uid="{D8DA590A-7876-4602-BBD7-F1516EAA37E3}"/>
    <cellStyle name="Вычисление 12 3 13 2" xfId="33184" xr:uid="{55D9900D-ECAF-4E0E-BCBA-C5BBE61DD8F5}"/>
    <cellStyle name="Вычисление 12 3 14" xfId="29147" xr:uid="{DC70C82B-87AD-43F9-BB56-4CBA78D725F9}"/>
    <cellStyle name="Вычисление 12 3 14 2" xfId="33605" xr:uid="{06A973EF-9041-4BFD-B6FF-C46C912E9DA1}"/>
    <cellStyle name="Вычисление 12 3 15" xfId="29578" xr:uid="{0690C1CB-84D0-4BC9-9FAD-E5637572914D}"/>
    <cellStyle name="Вычисление 12 3 2" xfId="8651" xr:uid="{5C4F2E8D-CFD4-4757-BD10-2CAF6BC746AE}"/>
    <cellStyle name="Вычисление 12 3 2 2" xfId="25638" xr:uid="{20409F76-3865-4CD0-97D6-FECA016BD5F1}"/>
    <cellStyle name="Вычисление 12 3 3" xfId="8907" xr:uid="{2B612AE7-C94A-400C-BE1F-A570C8157C42}"/>
    <cellStyle name="Вычисление 12 3 3 2" xfId="25850" xr:uid="{9BA5AB76-88B3-489B-B988-A6BBFA8032D3}"/>
    <cellStyle name="Вычисление 12 3 4" xfId="9283" xr:uid="{4BC083CF-87FD-4747-854B-03EF61E23097}"/>
    <cellStyle name="Вычисление 12 3 4 2" xfId="26115" xr:uid="{00E1D704-04FB-4118-BF01-2DEF6D332A5D}"/>
    <cellStyle name="Вычисление 12 3 5" xfId="9650" xr:uid="{3F56CF58-5144-4930-BBFF-6103D97577E4}"/>
    <cellStyle name="Вычисление 12 3 5 2" xfId="26379" xr:uid="{028D6168-FE3E-42AA-869C-9FB7D2B48125}"/>
    <cellStyle name="Вычисление 12 3 6" xfId="10015" xr:uid="{A5D603B4-7E07-425C-B83D-830029EB0569}"/>
    <cellStyle name="Вычисление 12 3 6 2" xfId="26641" xr:uid="{8DCC92E1-2D18-46CC-90A8-C52F4BEEB53E}"/>
    <cellStyle name="Вычисление 12 3 7" xfId="10363" xr:uid="{829AFDD8-0282-460B-B838-9C9DDABDB80F}"/>
    <cellStyle name="Вычисление 12 3 7 2" xfId="26902" xr:uid="{30358AD4-9A98-415A-B9F7-E58DE980B140}"/>
    <cellStyle name="Вычисление 12 3 8" xfId="10730" xr:uid="{E3655556-81E3-4B80-B93D-CFFFA213C291}"/>
    <cellStyle name="Вычисление 12 3 8 2" xfId="27172" xr:uid="{3590B782-C16A-45F8-B511-508A79E4E3F5}"/>
    <cellStyle name="Вычисление 12 3 9" xfId="11788" xr:uid="{3D9BFDCE-E8E6-45AF-BE0E-AC44DE07FD7B}"/>
    <cellStyle name="Вычисление 12 3 9 2" xfId="27873" xr:uid="{4E3B7455-A07F-41C5-94D7-E51C354E7D21}"/>
    <cellStyle name="Вычисление 12 3 9 2 2" xfId="32430" xr:uid="{2E742D32-EC6F-4599-B70F-6296C77077D3}"/>
    <cellStyle name="Вычисление 13" xfId="3756" xr:uid="{3C9D8442-66C7-4C2D-84CD-4D656CFB9925}"/>
    <cellStyle name="Вычисление 13 2" xfId="4527" xr:uid="{AD6CBBFB-BAA8-4DB6-B095-319477C3491D}"/>
    <cellStyle name="Вычисление 13 2 2" xfId="4337" xr:uid="{4FB7AD9B-3B28-4E09-B2A0-A8398C784C9D}"/>
    <cellStyle name="Вычисление 13 2 2 2" xfId="5024" xr:uid="{D80C1F51-D3BE-47EB-8321-7283522E1025}"/>
    <cellStyle name="Вычисление 13 2 2 2 10" xfId="12075" xr:uid="{04EC7636-1053-4B5A-A92D-4CD46227D0E0}"/>
    <cellStyle name="Вычисление 13 2 2 2 10 2" xfId="28160" xr:uid="{16DFBC39-E849-4BCC-946D-6C9A042042E9}"/>
    <cellStyle name="Вычисление 13 2 2 2 10 2 2" xfId="32717" xr:uid="{F2C24759-427A-4891-9B9E-C90C7FFD018D}"/>
    <cellStyle name="Вычисление 13 2 2 2 11" xfId="5728" xr:uid="{AC3602DC-1AD8-4387-BB8E-DEA5D10C96AE}"/>
    <cellStyle name="Вычисление 13 2 2 2 12" xfId="24903" xr:uid="{3F2CF0BF-A923-4507-A991-9C5897A31139}"/>
    <cellStyle name="Вычисление 13 2 2 2 12 2" xfId="31175" xr:uid="{466FA808-1868-4482-8744-C9003883AE0E}"/>
    <cellStyle name="Вычисление 13 2 2 2 13" xfId="28874" xr:uid="{0A6D89A5-64F5-48DD-BC9F-C56F1CCAAD91}"/>
    <cellStyle name="Вычисление 13 2 2 2 13 2" xfId="33335" xr:uid="{11DB36AD-EDBF-41DF-B6B8-C77E39E4ED24}"/>
    <cellStyle name="Вычисление 13 2 2 2 14" xfId="29304" xr:uid="{7315BD60-0A48-456F-B16C-A85C46DB43CE}"/>
    <cellStyle name="Вычисление 13 2 2 2 14 2" xfId="33762" xr:uid="{42F6774F-F9D4-44AD-8D28-6C9635C089F8}"/>
    <cellStyle name="Вычисление 13 2 2 2 15" xfId="29735" xr:uid="{14BA2FBB-D91E-41B3-9D32-39E0634FDE4D}"/>
    <cellStyle name="Вычисление 13 2 2 2 2" xfId="8656" xr:uid="{086B97E7-631C-483B-ADCA-A22F944A90AD}"/>
    <cellStyle name="Вычисление 13 2 2 2 2 2" xfId="25643" xr:uid="{B705AE2B-7CCC-4A42-81BB-90C5D990590B}"/>
    <cellStyle name="Вычисление 13 2 2 2 3" xfId="8912" xr:uid="{F9F13E94-05A6-49D1-9EDF-041E062D4B66}"/>
    <cellStyle name="Вычисление 13 2 2 2 3 2" xfId="25855" xr:uid="{5F2D7E8A-EAC7-4F42-9F57-C6F0D48C3233}"/>
    <cellStyle name="Вычисление 13 2 2 2 4" xfId="9288" xr:uid="{7E71E0A1-76CC-4365-9CCB-AFCA9EC80E59}"/>
    <cellStyle name="Вычисление 13 2 2 2 4 2" xfId="26120" xr:uid="{5BAFB1EA-CA5F-4580-B510-31D9909F8869}"/>
    <cellStyle name="Вычисление 13 2 2 2 5" xfId="9655" xr:uid="{A2A445CA-63B0-4A7E-BEDB-95A8E1873D74}"/>
    <cellStyle name="Вычисление 13 2 2 2 5 2" xfId="26384" xr:uid="{32BEE20D-A223-4F0D-BFE9-75EAD5205EC6}"/>
    <cellStyle name="Вычисление 13 2 2 2 6" xfId="10020" xr:uid="{1C682C8D-BBD1-4A29-A2F3-85F56972C883}"/>
    <cellStyle name="Вычисление 13 2 2 2 6 2" xfId="26646" xr:uid="{ED1E9D35-7610-41ED-B751-6C7A716C10A3}"/>
    <cellStyle name="Вычисление 13 2 2 2 7" xfId="10368" xr:uid="{2F9E1F87-40F3-43DC-AB4C-5281536C5317}"/>
    <cellStyle name="Вычисление 13 2 2 2 7 2" xfId="26907" xr:uid="{E0485993-F6D2-4170-885F-2F16695FFCBD}"/>
    <cellStyle name="Вычисление 13 2 2 2 8" xfId="10735" xr:uid="{9D5FB08C-FF4C-4A9F-8385-1E841B1BD4E5}"/>
    <cellStyle name="Вычисление 13 2 2 2 8 2" xfId="27177" xr:uid="{E4A9C45B-02CE-4638-8729-AF5D9EA59C2A}"/>
    <cellStyle name="Вычисление 13 2 2 2 9" xfId="11793" xr:uid="{A2C38BC6-A03D-4F35-ABC3-36421DB340D4}"/>
    <cellStyle name="Вычисление 13 2 2 2 9 2" xfId="27878" xr:uid="{EA38A928-E5ED-473C-B10C-22FB23E6E671}"/>
    <cellStyle name="Вычисление 13 2 2 2 9 2 2" xfId="32435" xr:uid="{674F400D-4401-463C-853C-E0D2E664D398}"/>
    <cellStyle name="Вычисление 13 2 3" xfId="5162" xr:uid="{207327C8-E8C5-4EA0-9BBD-652534642541}"/>
    <cellStyle name="Вычисление 13 2 3 10" xfId="12074" xr:uid="{DB5F8A31-CBEC-49BF-A006-F545D25236D9}"/>
    <cellStyle name="Вычисление 13 2 3 10 2" xfId="28159" xr:uid="{84840070-763D-452F-AA30-95650CBB6F61}"/>
    <cellStyle name="Вычисление 13 2 3 10 2 2" xfId="32716" xr:uid="{B5E76FD6-6961-418C-993A-F4A23FFC5CBA}"/>
    <cellStyle name="Вычисление 13 2 3 11" xfId="5866" xr:uid="{58E8200B-3F8B-44CA-BCC9-D0929A05A078}"/>
    <cellStyle name="Вычисление 13 2 3 12" xfId="25016" xr:uid="{DF5A4F65-6608-41CE-9485-DC793721EE8E}"/>
    <cellStyle name="Вычисление 13 2 3 12 2" xfId="31288" xr:uid="{2B861026-E0D9-4731-B033-5BBAD6B6ABD6}"/>
    <cellStyle name="Вычисление 13 2 3 13" xfId="28989" xr:uid="{F8E4A1F4-C9AD-4B73-8A5B-573913EC8824}"/>
    <cellStyle name="Вычисление 13 2 3 13 2" xfId="33450" xr:uid="{D3B043A0-557D-4256-A838-9057F78B3D73}"/>
    <cellStyle name="Вычисление 13 2 3 14" xfId="29430" xr:uid="{93623723-22CF-4A89-9744-CC214281F4ED}"/>
    <cellStyle name="Вычисление 13 2 3 14 2" xfId="33888" xr:uid="{6C16AF20-E048-4309-AED1-07EE485EE2F1}"/>
    <cellStyle name="Вычисление 13 2 3 15" xfId="29861" xr:uid="{0B6ADDC3-2BFE-472B-8493-A28344ECFF23}"/>
    <cellStyle name="Вычисление 13 2 3 2" xfId="8655" xr:uid="{0BE6BBB4-A90D-40BA-ADA3-4A3A196FFCA4}"/>
    <cellStyle name="Вычисление 13 2 3 2 2" xfId="25642" xr:uid="{21493D0D-0EEF-4B35-91A4-2677C2650B79}"/>
    <cellStyle name="Вычисление 13 2 3 3" xfId="8911" xr:uid="{B38FF39D-BE11-4213-ABF6-90A8568F7CAA}"/>
    <cellStyle name="Вычисление 13 2 3 3 2" xfId="25854" xr:uid="{464C1918-D885-4577-89A4-7BEFD4AFF4FD}"/>
    <cellStyle name="Вычисление 13 2 3 4" xfId="9287" xr:uid="{1F65EFAD-266B-4B5F-AC7F-12CBD866B5A4}"/>
    <cellStyle name="Вычисление 13 2 3 4 2" xfId="26119" xr:uid="{30F5355A-09BE-4108-A12B-321C207A620C}"/>
    <cellStyle name="Вычисление 13 2 3 5" xfId="9654" xr:uid="{45A7EEDC-2C28-4E9C-9EF8-10591310FA90}"/>
    <cellStyle name="Вычисление 13 2 3 5 2" xfId="26383" xr:uid="{01DBB094-DFD4-4742-B770-6A401C265629}"/>
    <cellStyle name="Вычисление 13 2 3 6" xfId="10019" xr:uid="{2290DD8E-3322-4C6B-8AE3-B4348CA429D9}"/>
    <cellStyle name="Вычисление 13 2 3 6 2" xfId="26645" xr:uid="{C9303DDB-1CB5-4DB8-8238-4860419A6B29}"/>
    <cellStyle name="Вычисление 13 2 3 7" xfId="10367" xr:uid="{7B09922F-AAED-4297-ADEA-B2ABFAFE6305}"/>
    <cellStyle name="Вычисление 13 2 3 7 2" xfId="26906" xr:uid="{9208A1BF-CFB2-4FDC-95E5-05879BCD6207}"/>
    <cellStyle name="Вычисление 13 2 3 8" xfId="10734" xr:uid="{A161B3A9-3555-457D-8D0A-9DACE04451A0}"/>
    <cellStyle name="Вычисление 13 2 3 8 2" xfId="27176" xr:uid="{BDBFBF3B-1C46-4CC1-84AC-091E11EA249D}"/>
    <cellStyle name="Вычисление 13 2 3 9" xfId="11792" xr:uid="{356B31A5-BA82-4C9D-9FAC-AA3A5AA2A8A9}"/>
    <cellStyle name="Вычисление 13 2 3 9 2" xfId="27877" xr:uid="{FB59A0C4-21C0-47AE-80E8-F955A8E2A6D2}"/>
    <cellStyle name="Вычисление 13 2 3 9 2 2" xfId="32434" xr:uid="{8FE3BE33-EB53-4DEB-9543-BE36EAB7EB08}"/>
    <cellStyle name="Вычисление 13 3" xfId="4819" xr:uid="{EEC28502-3FB6-4D99-9B7E-4AF16AB7117B}"/>
    <cellStyle name="Вычисление 13 3 10" xfId="12073" xr:uid="{6B5650C2-8B5C-44EC-AF7D-7E9CB8A62121}"/>
    <cellStyle name="Вычисление 13 3 10 2" xfId="28158" xr:uid="{5EC9F7FD-4A80-41E6-BC29-BCFE24F15A44}"/>
    <cellStyle name="Вычисление 13 3 10 2 2" xfId="32715" xr:uid="{72C766D5-F728-426D-884A-A9747D12D345}"/>
    <cellStyle name="Вычисление 13 3 11" xfId="5523" xr:uid="{441621E1-8E63-44E9-B005-300B9690FC9F}"/>
    <cellStyle name="Вычисление 13 3 12" xfId="24760" xr:uid="{33CCAFD0-C75A-4478-83F9-47E6EC5DACE9}"/>
    <cellStyle name="Вычисление 13 3 12 2" xfId="31032" xr:uid="{E81CE07A-DF4E-43CA-B57D-42D4C6E4E930}"/>
    <cellStyle name="Вычисление 13 3 13" xfId="28687" xr:uid="{783AF19F-287D-4A5D-8277-553B92119426}"/>
    <cellStyle name="Вычисление 13 3 13 2" xfId="33185" xr:uid="{772E4809-7666-4A78-9888-CBAFD6299F46}"/>
    <cellStyle name="Вычисление 13 3 14" xfId="29148" xr:uid="{BE7A8EFE-FA82-4876-92EA-84490F7BE926}"/>
    <cellStyle name="Вычисление 13 3 14 2" xfId="33606" xr:uid="{20D38E22-BB5C-4B5B-8E89-6E6F7FC24483}"/>
    <cellStyle name="Вычисление 13 3 15" xfId="29579" xr:uid="{8979FCF5-BA90-47C0-918A-D3E4F4443C02}"/>
    <cellStyle name="Вычисление 13 3 2" xfId="8654" xr:uid="{B334BAEF-011B-46C0-AAA5-FAACA0984EB4}"/>
    <cellStyle name="Вычисление 13 3 2 2" xfId="25641" xr:uid="{93EE1C9B-E891-4E32-8FCF-8E82DEAD51F4}"/>
    <cellStyle name="Вычисление 13 3 3" xfId="8910" xr:uid="{ED7AB48C-D5B2-46E9-A9CF-BB3C4B0E572C}"/>
    <cellStyle name="Вычисление 13 3 3 2" xfId="25853" xr:uid="{83591C1C-F8F9-4BAF-AB83-011A9CCD3B22}"/>
    <cellStyle name="Вычисление 13 3 4" xfId="9286" xr:uid="{DAE57F46-EAC5-4DE2-ADAB-977D0CAA53A6}"/>
    <cellStyle name="Вычисление 13 3 4 2" xfId="26118" xr:uid="{11935930-DFB7-4B38-B11D-C922F88F2E97}"/>
    <cellStyle name="Вычисление 13 3 5" xfId="9653" xr:uid="{3E88EE40-AB36-479C-8F20-D39AF4693B3B}"/>
    <cellStyle name="Вычисление 13 3 5 2" xfId="26382" xr:uid="{0EAAEA49-3744-4BE0-8799-B9B9D43ACEE2}"/>
    <cellStyle name="Вычисление 13 3 6" xfId="10018" xr:uid="{9595F68D-98F0-4ECD-93A1-59A1822CC3A0}"/>
    <cellStyle name="Вычисление 13 3 6 2" xfId="26644" xr:uid="{20EBC0C3-1D3E-4C5B-A372-4E5A1DFA9A33}"/>
    <cellStyle name="Вычисление 13 3 7" xfId="10366" xr:uid="{0D4F03F9-2B26-4415-B346-5E79495E1DE9}"/>
    <cellStyle name="Вычисление 13 3 7 2" xfId="26905" xr:uid="{AE42FA95-4E61-4911-B78F-8FD6D666F13F}"/>
    <cellStyle name="Вычисление 13 3 8" xfId="10733" xr:uid="{E8117EFC-8856-4EEF-A117-D9917467263F}"/>
    <cellStyle name="Вычисление 13 3 8 2" xfId="27175" xr:uid="{45301817-310E-49B3-9527-F5D749869AB6}"/>
    <cellStyle name="Вычисление 13 3 9" xfId="11791" xr:uid="{6D4AC343-C4A8-4644-94E5-C26C1E5B181D}"/>
    <cellStyle name="Вычисление 13 3 9 2" xfId="27876" xr:uid="{BAF3B08C-AABD-4E79-8B62-076EA6161D94}"/>
    <cellStyle name="Вычисление 13 3 9 2 2" xfId="32433" xr:uid="{88546D07-BF6A-4A21-B33E-74DE6B68E640}"/>
    <cellStyle name="Вычисление 14" xfId="5215" xr:uid="{A46CDF3A-6CED-450E-B73D-C707ED1561D5}"/>
    <cellStyle name="Вычисление 14 2" xfId="5919" xr:uid="{3E3CA7C2-D229-4CEC-8359-C5AC195B20F5}"/>
    <cellStyle name="Вычисление 14 3" xfId="25055" xr:uid="{227C17BE-8346-4844-AC68-C0F585C6E73E}"/>
    <cellStyle name="Вычисление 14 3 2" xfId="31327" xr:uid="{5A4C4EB4-9333-4E00-9EB0-7AA737C801C6}"/>
    <cellStyle name="Вычисление 14 4" xfId="29033" xr:uid="{EC6DD577-A8C0-4626-950D-C8A8EF0352DF}"/>
    <cellStyle name="Вычисление 14 4 2" xfId="33492" xr:uid="{78147359-B9C7-491C-8C6E-FBBDB16BB3D5}"/>
    <cellStyle name="Вычисление 14 5" xfId="29469" xr:uid="{C35D9504-2815-4CF3-87A5-F2E1CEC8AED9}"/>
    <cellStyle name="Вычисление 14 5 2" xfId="33927" xr:uid="{82932959-63A6-4E60-97D8-F8725B9E1EA7}"/>
    <cellStyle name="Вычисление 14 6" xfId="29900" xr:uid="{EE6AE1D6-D1CA-4C52-87A5-02A4B74CAC55}"/>
    <cellStyle name="Вычисление 15" xfId="22241" xr:uid="{1A78725D-F17D-4853-AB02-B3A5E7258759}"/>
    <cellStyle name="Вычисление 16" xfId="22242" xr:uid="{17968096-3970-456C-AAFF-71CBA5996B84}"/>
    <cellStyle name="Вычисление 16 2" xfId="22243" xr:uid="{DFDEF5A2-C19D-40F6-AD00-4B4CE3700C22}"/>
    <cellStyle name="Вычисление 16 3" xfId="22244" xr:uid="{A3876A27-E38B-4773-B8C6-86C2514ADCAB}"/>
    <cellStyle name="Вычисление 17" xfId="22245" xr:uid="{450BDB72-FBB4-40C7-949F-47427E801471}"/>
    <cellStyle name="Вычисление 18" xfId="22246" xr:uid="{DA683466-D39A-42F5-BE98-9772B3D10178}"/>
    <cellStyle name="Вычисление 19" xfId="22247" xr:uid="{3152D2DC-F078-4411-8C8D-0E3BC0545887}"/>
    <cellStyle name="Вычисление 2" xfId="3757" xr:uid="{E495F1C3-4DAB-4EC5-952D-A885B89532B7}"/>
    <cellStyle name="Вычисление 2 2" xfId="3758" xr:uid="{E00ED03D-B999-4A2E-A2F0-94B3862A65C2}"/>
    <cellStyle name="Вычисление 2 2 2" xfId="4529" xr:uid="{2F379EC2-F377-4C1B-9474-FBBBB7645039}"/>
    <cellStyle name="Вычисление 2 2 2 2" xfId="4339" xr:uid="{6417AE87-0035-483F-B034-34759878CA98}"/>
    <cellStyle name="Вычисление 2 2 2 2 2" xfId="5026" xr:uid="{9857DF7E-918C-4026-B535-A03B8D60B893}"/>
    <cellStyle name="Вычисление 2 2 2 2 2 10" xfId="12078" xr:uid="{B192AE73-9CE2-4BC9-8AF5-AACE175A26E5}"/>
    <cellStyle name="Вычисление 2 2 2 2 2 10 2" xfId="28163" xr:uid="{50BF84E8-CF3C-4681-A4F5-B3CF4FE4E29D}"/>
    <cellStyle name="Вычисление 2 2 2 2 2 10 2 2" xfId="32720" xr:uid="{5A3FA4E9-609C-4AB3-BB2B-9BF95C8E2DEB}"/>
    <cellStyle name="Вычисление 2 2 2 2 2 11" xfId="5730" xr:uid="{090B9B4D-F2B3-4591-8AEB-468D615AF383}"/>
    <cellStyle name="Вычисление 2 2 2 2 2 12" xfId="24905" xr:uid="{9E2804EF-AE68-4417-938C-43CFF0215445}"/>
    <cellStyle name="Вычисление 2 2 2 2 2 12 2" xfId="31177" xr:uid="{B77437AC-191C-4A74-9388-39C850970947}"/>
    <cellStyle name="Вычисление 2 2 2 2 2 13" xfId="28876" xr:uid="{497A7A13-1B35-4744-B72F-550266CE3DD4}"/>
    <cellStyle name="Вычисление 2 2 2 2 2 13 2" xfId="33337" xr:uid="{31154398-4FA1-454C-BBA3-8A502D9839E7}"/>
    <cellStyle name="Вычисление 2 2 2 2 2 14" xfId="29306" xr:uid="{23C7C89E-B810-4F42-8007-E3E0546A2F69}"/>
    <cellStyle name="Вычисление 2 2 2 2 2 14 2" xfId="33764" xr:uid="{23F7FCC1-7065-48FF-B070-5F0E9448F31C}"/>
    <cellStyle name="Вычисление 2 2 2 2 2 15" xfId="29737" xr:uid="{119DE6C2-5BDC-4C47-8D3B-EEFCBA1DF994}"/>
    <cellStyle name="Вычисление 2 2 2 2 2 2" xfId="8659" xr:uid="{5E21D708-89E0-4049-A81B-AEDF2BAB9150}"/>
    <cellStyle name="Вычисление 2 2 2 2 2 2 2" xfId="25646" xr:uid="{725FDECE-3471-46EB-AF2A-36E1C665E580}"/>
    <cellStyle name="Вычисление 2 2 2 2 2 3" xfId="8915" xr:uid="{035715E6-A6B8-4E82-BDD8-6260F50BE6D5}"/>
    <cellStyle name="Вычисление 2 2 2 2 2 3 2" xfId="25858" xr:uid="{341311CA-49B6-45EA-94FD-978648F21FAC}"/>
    <cellStyle name="Вычисление 2 2 2 2 2 4" xfId="9291" xr:uid="{BCBB4FAC-00F7-42E1-B531-B911D7B7B522}"/>
    <cellStyle name="Вычисление 2 2 2 2 2 4 2" xfId="26123" xr:uid="{CBB75E3D-314F-4FE4-8AEF-38DA2708B6B3}"/>
    <cellStyle name="Вычисление 2 2 2 2 2 5" xfId="9658" xr:uid="{CF0D0685-2BAC-49D2-87C0-D14FD6916031}"/>
    <cellStyle name="Вычисление 2 2 2 2 2 5 2" xfId="26387" xr:uid="{46308477-A07E-4FEE-8D79-C0A48CB3132F}"/>
    <cellStyle name="Вычисление 2 2 2 2 2 6" xfId="10023" xr:uid="{FC95A654-0C76-42F5-9E60-8DC888ED809D}"/>
    <cellStyle name="Вычисление 2 2 2 2 2 6 2" xfId="26649" xr:uid="{90DA9934-8E8D-4F75-A526-3887708FB12F}"/>
    <cellStyle name="Вычисление 2 2 2 2 2 7" xfId="10371" xr:uid="{ABBF7F7B-CEBF-45CD-B9C1-85C36D387627}"/>
    <cellStyle name="Вычисление 2 2 2 2 2 7 2" xfId="26910" xr:uid="{BD0A8E20-946B-4966-B2EE-71820637373E}"/>
    <cellStyle name="Вычисление 2 2 2 2 2 8" xfId="10738" xr:uid="{4930FF4A-A779-43E8-8F6D-1D5D06F044D5}"/>
    <cellStyle name="Вычисление 2 2 2 2 2 8 2" xfId="27180" xr:uid="{A095DA27-2C42-44AC-A59C-7A26B169046C}"/>
    <cellStyle name="Вычисление 2 2 2 2 2 9" xfId="11796" xr:uid="{9BC05653-3404-4749-9373-35DDC436FBE7}"/>
    <cellStyle name="Вычисление 2 2 2 2 2 9 2" xfId="27881" xr:uid="{F1BFA026-F425-439D-B1CF-BC5614D5CAF1}"/>
    <cellStyle name="Вычисление 2 2 2 2 2 9 2 2" xfId="32438" xr:uid="{53A776F9-446F-4EB0-94B8-C0CC64F8C809}"/>
    <cellStyle name="Вычисление 2 2 2 3" xfId="5164" xr:uid="{71971564-CDD8-49FA-93AB-73431B7C211A}"/>
    <cellStyle name="Вычисление 2 2 2 3 10" xfId="12077" xr:uid="{FB42B722-2573-42D0-B55C-F57318C2BC53}"/>
    <cellStyle name="Вычисление 2 2 2 3 10 2" xfId="28162" xr:uid="{2ECE0564-36B9-4473-8F17-1AE26ED4669D}"/>
    <cellStyle name="Вычисление 2 2 2 3 10 2 2" xfId="32719" xr:uid="{62C49AE8-1F9F-4BF5-AA79-3D04291BA837}"/>
    <cellStyle name="Вычисление 2 2 2 3 11" xfId="5868" xr:uid="{586B5696-E6C3-4AD3-B586-C6F22C518345}"/>
    <cellStyle name="Вычисление 2 2 2 3 12" xfId="25018" xr:uid="{18E6119F-E23E-4125-9BDA-E14F89F2DEF0}"/>
    <cellStyle name="Вычисление 2 2 2 3 12 2" xfId="31290" xr:uid="{9F400A5F-1374-4A05-8758-426E01CD1E8D}"/>
    <cellStyle name="Вычисление 2 2 2 3 13" xfId="28991" xr:uid="{7BAA76FE-E14E-4311-B216-7A0FDE27E0C9}"/>
    <cellStyle name="Вычисление 2 2 2 3 13 2" xfId="33452" xr:uid="{F4CD18CE-C7FD-4AED-B6EC-3A60739BE286}"/>
    <cellStyle name="Вычисление 2 2 2 3 14" xfId="29432" xr:uid="{55163256-674A-4407-AD39-75961CBDEBB1}"/>
    <cellStyle name="Вычисление 2 2 2 3 14 2" xfId="33890" xr:uid="{D486C422-259C-48B7-B2AC-9FEEFE947B79}"/>
    <cellStyle name="Вычисление 2 2 2 3 15" xfId="29863" xr:uid="{BBA7EFD5-82D5-437D-BD27-6DB0BC6F3FA6}"/>
    <cellStyle name="Вычисление 2 2 2 3 2" xfId="8658" xr:uid="{5914312F-328E-4B4C-AC44-6025348FD0D2}"/>
    <cellStyle name="Вычисление 2 2 2 3 2 2" xfId="25645" xr:uid="{56B98651-1F85-4AA5-B5EC-8EFE282829A2}"/>
    <cellStyle name="Вычисление 2 2 2 3 3" xfId="8914" xr:uid="{DBEA3193-DC70-4451-97F3-B6C014CA3271}"/>
    <cellStyle name="Вычисление 2 2 2 3 3 2" xfId="25857" xr:uid="{005BAF7D-3686-4D9B-9D1E-9B6B58F213B7}"/>
    <cellStyle name="Вычисление 2 2 2 3 4" xfId="9290" xr:uid="{B1808807-5D49-462E-B784-1011FBB05B7F}"/>
    <cellStyle name="Вычисление 2 2 2 3 4 2" xfId="26122" xr:uid="{433223D2-E5DA-4DAD-A70F-FADE12F87220}"/>
    <cellStyle name="Вычисление 2 2 2 3 5" xfId="9657" xr:uid="{7117BFA3-E5DF-4ADE-B956-4E3629A8F9F8}"/>
    <cellStyle name="Вычисление 2 2 2 3 5 2" xfId="26386" xr:uid="{809C4E96-AF92-42AA-822B-EB262E18389D}"/>
    <cellStyle name="Вычисление 2 2 2 3 6" xfId="10022" xr:uid="{912EE149-0D5E-414A-AB10-DF2F3EED0212}"/>
    <cellStyle name="Вычисление 2 2 2 3 6 2" xfId="26648" xr:uid="{A9276B73-4883-4DAF-BA7D-B72C796AF71D}"/>
    <cellStyle name="Вычисление 2 2 2 3 7" xfId="10370" xr:uid="{5A747F8E-DDD6-4F1D-929F-0FCEAC350C2D}"/>
    <cellStyle name="Вычисление 2 2 2 3 7 2" xfId="26909" xr:uid="{C4B22A6E-E0EE-4B7D-A5C1-E5B504995E3F}"/>
    <cellStyle name="Вычисление 2 2 2 3 8" xfId="10737" xr:uid="{E1735D8A-30FE-4D1F-8A23-97831B969FB4}"/>
    <cellStyle name="Вычисление 2 2 2 3 8 2" xfId="27179" xr:uid="{85588486-10D0-4D4E-932B-30FED2BD2548}"/>
    <cellStyle name="Вычисление 2 2 2 3 9" xfId="11795" xr:uid="{F8BD2B5F-5F0C-40D0-83F5-42ED0BF12A9D}"/>
    <cellStyle name="Вычисление 2 2 2 3 9 2" xfId="27880" xr:uid="{9891178D-DC95-4BC9-B27F-C4CE433CA8BA}"/>
    <cellStyle name="Вычисление 2 2 2 3 9 2 2" xfId="32437" xr:uid="{DBBD21E6-5BCA-4433-8AFD-F3CE43047AD0}"/>
    <cellStyle name="Вычисление 2 2 3" xfId="4821" xr:uid="{83BED362-8B8D-4244-BBD0-64950B184C62}"/>
    <cellStyle name="Вычисление 2 2 3 10" xfId="12076" xr:uid="{7270DB15-809B-4982-8587-51ABDFAB20DD}"/>
    <cellStyle name="Вычисление 2 2 3 10 2" xfId="28161" xr:uid="{8520E7E2-B87E-4C99-833B-81D21B61A085}"/>
    <cellStyle name="Вычисление 2 2 3 10 2 2" xfId="32718" xr:uid="{7715EEC7-5394-4F2F-ADD9-21AC795959AC}"/>
    <cellStyle name="Вычисление 2 2 3 11" xfId="5525" xr:uid="{17827F69-2B40-4302-A555-A110645A9820}"/>
    <cellStyle name="Вычисление 2 2 3 12" xfId="24762" xr:uid="{B1879225-606C-4768-8FAC-8900B661C5C0}"/>
    <cellStyle name="Вычисление 2 2 3 12 2" xfId="31034" xr:uid="{1ABA7DAC-980A-4D85-BDE9-4EA0279C72CA}"/>
    <cellStyle name="Вычисление 2 2 3 13" xfId="28689" xr:uid="{4768C771-5E9F-422D-90FC-B89091532824}"/>
    <cellStyle name="Вычисление 2 2 3 13 2" xfId="33187" xr:uid="{EF4A591F-8333-426B-9497-4DC07F269B10}"/>
    <cellStyle name="Вычисление 2 2 3 14" xfId="29150" xr:uid="{BE9ACC8E-23FC-4632-B8B0-E64B2E0F9549}"/>
    <cellStyle name="Вычисление 2 2 3 14 2" xfId="33608" xr:uid="{18D4E854-CF94-4266-83DD-E86203F02F7C}"/>
    <cellStyle name="Вычисление 2 2 3 15" xfId="29581" xr:uid="{56BFA469-5C92-404C-9B84-1ABDFE01C302}"/>
    <cellStyle name="Вычисление 2 2 3 2" xfId="8657" xr:uid="{AB0D36EF-045B-4CC9-8F67-45A3FB05F4E8}"/>
    <cellStyle name="Вычисление 2 2 3 2 2" xfId="25644" xr:uid="{9813D92A-F462-42A7-B17E-23B3F5BB8F18}"/>
    <cellStyle name="Вычисление 2 2 3 3" xfId="8913" xr:uid="{801C71E3-6EC5-4332-85D8-555562095BC3}"/>
    <cellStyle name="Вычисление 2 2 3 3 2" xfId="25856" xr:uid="{A096E624-943E-4F55-BFEC-24491A5F46AF}"/>
    <cellStyle name="Вычисление 2 2 3 4" xfId="9289" xr:uid="{33A38F82-B3FC-435B-8553-5174608ABF8A}"/>
    <cellStyle name="Вычисление 2 2 3 4 2" xfId="26121" xr:uid="{6FC63BAB-29DC-4232-9DD5-9ACD6FAFC2FE}"/>
    <cellStyle name="Вычисление 2 2 3 5" xfId="9656" xr:uid="{5B7F91BB-AA2F-4164-AC85-95B1CCF9DD20}"/>
    <cellStyle name="Вычисление 2 2 3 5 2" xfId="26385" xr:uid="{1A123D94-F3DB-4C8F-898D-B28958D20375}"/>
    <cellStyle name="Вычисление 2 2 3 6" xfId="10021" xr:uid="{CC9325F0-2B53-4271-A00C-90523578FE54}"/>
    <cellStyle name="Вычисление 2 2 3 6 2" xfId="26647" xr:uid="{721ABF32-0B9D-4028-B84B-E26E634928F5}"/>
    <cellStyle name="Вычисление 2 2 3 7" xfId="10369" xr:uid="{B5CC7324-327C-46E7-A8E7-8A362375E22C}"/>
    <cellStyle name="Вычисление 2 2 3 7 2" xfId="26908" xr:uid="{1DC16063-D217-435C-8B6F-3C3E76B63C5A}"/>
    <cellStyle name="Вычисление 2 2 3 8" xfId="10736" xr:uid="{A79B1B06-85D7-4FC4-AF0D-59B3E3A3D49B}"/>
    <cellStyle name="Вычисление 2 2 3 8 2" xfId="27178" xr:uid="{773A7AC4-2F07-4219-AC1A-AD36B4600718}"/>
    <cellStyle name="Вычисление 2 2 3 9" xfId="11794" xr:uid="{D14ED0DB-922B-4FDA-A8BB-2F4316D70067}"/>
    <cellStyle name="Вычисление 2 2 3 9 2" xfId="27879" xr:uid="{7DA1EB10-2FA4-4EB0-8CA6-079CEDD50D61}"/>
    <cellStyle name="Вычисление 2 2 3 9 2 2" xfId="32436" xr:uid="{460C991E-B587-4D3A-92DB-EEF6CB56CF65}"/>
    <cellStyle name="Вычисление 2 3" xfId="3759" xr:uid="{A3FC775F-0F62-4B27-A1C5-A1A2493828A7}"/>
    <cellStyle name="Вычисление 2 3 2" xfId="4530" xr:uid="{410C0EAC-751F-48F4-8AA2-73F26B768446}"/>
    <cellStyle name="Вычисление 2 3 2 2" xfId="4340" xr:uid="{D9566D3C-7B4B-46C2-86C6-387D4077FA10}"/>
    <cellStyle name="Вычисление 2 3 2 2 2" xfId="5027" xr:uid="{5A983472-55EB-4C6B-9F74-7856DF3787CE}"/>
    <cellStyle name="Вычисление 2 3 2 2 2 10" xfId="12081" xr:uid="{EAB47BC6-AC6D-4C92-B017-E41ECFC0DD12}"/>
    <cellStyle name="Вычисление 2 3 2 2 2 10 2" xfId="28166" xr:uid="{B609C20F-9F27-4B9D-996A-52D1D83BF5A6}"/>
    <cellStyle name="Вычисление 2 3 2 2 2 10 2 2" xfId="32723" xr:uid="{8C4F108B-A51F-4933-A83B-C6E666537B22}"/>
    <cellStyle name="Вычисление 2 3 2 2 2 11" xfId="5731" xr:uid="{D3FA7925-F5EC-44BD-AE45-AA6944171C9B}"/>
    <cellStyle name="Вычисление 2 3 2 2 2 12" xfId="24906" xr:uid="{C2B2ABB5-921C-4566-B9AC-0CE858E1C1FB}"/>
    <cellStyle name="Вычисление 2 3 2 2 2 12 2" xfId="31178" xr:uid="{3B2CA1FE-AAC2-44DD-ADB0-3F9D754EBC1D}"/>
    <cellStyle name="Вычисление 2 3 2 2 2 13" xfId="28877" xr:uid="{1AEFD175-B72B-490A-87EC-E68FB68ED374}"/>
    <cellStyle name="Вычисление 2 3 2 2 2 13 2" xfId="33338" xr:uid="{ABE97A6F-EB0E-45BB-833F-058604A871AC}"/>
    <cellStyle name="Вычисление 2 3 2 2 2 14" xfId="29307" xr:uid="{AF0E24ED-8E37-4EB7-90BC-C9D36DA29C3D}"/>
    <cellStyle name="Вычисление 2 3 2 2 2 14 2" xfId="33765" xr:uid="{E4D6B684-C844-4709-A39A-72E34E926E8D}"/>
    <cellStyle name="Вычисление 2 3 2 2 2 15" xfId="29738" xr:uid="{9AE07E20-2303-4459-AC30-C29C0698DEC3}"/>
    <cellStyle name="Вычисление 2 3 2 2 2 2" xfId="8662" xr:uid="{6E71AE33-884E-4D7D-8240-06F72C8D8EF9}"/>
    <cellStyle name="Вычисление 2 3 2 2 2 2 2" xfId="25649" xr:uid="{A26A126F-926A-41C3-9FA6-372BCD8E8B23}"/>
    <cellStyle name="Вычисление 2 3 2 2 2 3" xfId="8918" xr:uid="{9FF54A0B-516A-4CD7-B59B-DB3C1BE994D5}"/>
    <cellStyle name="Вычисление 2 3 2 2 2 3 2" xfId="25861" xr:uid="{DEBA59CE-F095-4B65-BD51-15B0BAEF4406}"/>
    <cellStyle name="Вычисление 2 3 2 2 2 4" xfId="9294" xr:uid="{90468844-5741-4BA5-ABBA-E8180154BE12}"/>
    <cellStyle name="Вычисление 2 3 2 2 2 4 2" xfId="26126" xr:uid="{375CEDB4-3EF4-42AE-9C27-57FB283DD8A7}"/>
    <cellStyle name="Вычисление 2 3 2 2 2 5" xfId="9661" xr:uid="{1C4B1EC5-B381-487F-8312-B7814CB4848D}"/>
    <cellStyle name="Вычисление 2 3 2 2 2 5 2" xfId="26390" xr:uid="{5F78D583-E71C-4E71-8A50-FA97CAAE4F04}"/>
    <cellStyle name="Вычисление 2 3 2 2 2 6" xfId="10026" xr:uid="{B66E7C01-7D27-434A-B4CD-5BDF84CA7FD6}"/>
    <cellStyle name="Вычисление 2 3 2 2 2 6 2" xfId="26652" xr:uid="{193B3F68-64F8-4BA6-A412-5D07ED687FAC}"/>
    <cellStyle name="Вычисление 2 3 2 2 2 7" xfId="10374" xr:uid="{ECF6C4C2-5FAB-4CA1-AC14-29683F2E4AB6}"/>
    <cellStyle name="Вычисление 2 3 2 2 2 7 2" xfId="26913" xr:uid="{85B9BF45-0016-4A7A-864E-9E6FB78E00DD}"/>
    <cellStyle name="Вычисление 2 3 2 2 2 8" xfId="10741" xr:uid="{57017D4D-4D61-45F0-B86B-730051DD1FEF}"/>
    <cellStyle name="Вычисление 2 3 2 2 2 8 2" xfId="27183" xr:uid="{DCB4988A-155C-4C07-ACDD-3160AA1BE532}"/>
    <cellStyle name="Вычисление 2 3 2 2 2 9" xfId="11799" xr:uid="{891E8697-242F-441B-A70F-CB038462C293}"/>
    <cellStyle name="Вычисление 2 3 2 2 2 9 2" xfId="27884" xr:uid="{E824BBF3-9A38-4E66-8B22-5C64EA17B911}"/>
    <cellStyle name="Вычисление 2 3 2 2 2 9 2 2" xfId="32441" xr:uid="{C3F5DA3A-580C-4852-BEF2-8BD1F8BF5693}"/>
    <cellStyle name="Вычисление 2 3 2 3" xfId="5165" xr:uid="{D2E450E6-F0DD-470D-9919-AA748B82D5E4}"/>
    <cellStyle name="Вычисление 2 3 2 3 10" xfId="12080" xr:uid="{B2714C48-8E87-4FFA-AD15-53FB6682138E}"/>
    <cellStyle name="Вычисление 2 3 2 3 10 2" xfId="28165" xr:uid="{DCD04365-51DF-40B6-BD77-354A0C2A3FC7}"/>
    <cellStyle name="Вычисление 2 3 2 3 10 2 2" xfId="32722" xr:uid="{4F8DE030-AFDA-4840-880F-3FF7AB0E03E2}"/>
    <cellStyle name="Вычисление 2 3 2 3 11" xfId="5869" xr:uid="{DB2BBBCE-840A-4D4B-8268-38AE59F3E40C}"/>
    <cellStyle name="Вычисление 2 3 2 3 12" xfId="25019" xr:uid="{B4EA88DC-EA5A-4A3F-A518-EF4EA34D5FA5}"/>
    <cellStyle name="Вычисление 2 3 2 3 12 2" xfId="31291" xr:uid="{652FB80A-8C9F-4C65-8D54-B4E3FF2DE018}"/>
    <cellStyle name="Вычисление 2 3 2 3 13" xfId="28992" xr:uid="{9BEDB7E0-5613-4F09-9A90-4CE39C9B60D2}"/>
    <cellStyle name="Вычисление 2 3 2 3 13 2" xfId="33453" xr:uid="{A449E528-6500-4990-8D5C-6F53C5A26C54}"/>
    <cellStyle name="Вычисление 2 3 2 3 14" xfId="29433" xr:uid="{8B835C2E-C38C-45E3-990F-A46B47599810}"/>
    <cellStyle name="Вычисление 2 3 2 3 14 2" xfId="33891" xr:uid="{01455111-1811-4261-8341-DB03BB504A41}"/>
    <cellStyle name="Вычисление 2 3 2 3 15" xfId="29864" xr:uid="{68CAB55F-B421-46B9-9AAB-389CA05E5A81}"/>
    <cellStyle name="Вычисление 2 3 2 3 2" xfId="8661" xr:uid="{ED6C503F-9A9B-4E0D-9AD8-88992397FB08}"/>
    <cellStyle name="Вычисление 2 3 2 3 2 2" xfId="25648" xr:uid="{A31E1E08-E34B-46A1-A2D8-E7BB24B55274}"/>
    <cellStyle name="Вычисление 2 3 2 3 3" xfId="8917" xr:uid="{35BD3D95-E3E4-42E7-AA24-CAFDC5D38157}"/>
    <cellStyle name="Вычисление 2 3 2 3 3 2" xfId="25860" xr:uid="{21CB016E-3150-41F4-AE64-FCE3D658C9F5}"/>
    <cellStyle name="Вычисление 2 3 2 3 4" xfId="9293" xr:uid="{4150C9CA-05F1-4F6E-BA00-7A080FB6B467}"/>
    <cellStyle name="Вычисление 2 3 2 3 4 2" xfId="26125" xr:uid="{E60399C8-784A-4763-AD06-EE6F978E833C}"/>
    <cellStyle name="Вычисление 2 3 2 3 5" xfId="9660" xr:uid="{103F0CAC-DCDD-4150-91EE-F2ADB920ECC5}"/>
    <cellStyle name="Вычисление 2 3 2 3 5 2" xfId="26389" xr:uid="{E4DE6065-5ECD-428A-8B15-3B9DDC2685C1}"/>
    <cellStyle name="Вычисление 2 3 2 3 6" xfId="10025" xr:uid="{1F01EA54-FC2F-4585-87BD-E6D0D9C021D0}"/>
    <cellStyle name="Вычисление 2 3 2 3 6 2" xfId="26651" xr:uid="{70596CB8-0119-4BD2-9F79-567FD7A573C5}"/>
    <cellStyle name="Вычисление 2 3 2 3 7" xfId="10373" xr:uid="{C8B3A426-1B60-496F-B65D-A0E7C5059957}"/>
    <cellStyle name="Вычисление 2 3 2 3 7 2" xfId="26912" xr:uid="{540BF218-7B91-42BE-9BC2-12A605C5791D}"/>
    <cellStyle name="Вычисление 2 3 2 3 8" xfId="10740" xr:uid="{326837BF-596A-4FE4-85F5-9B678A4B1F07}"/>
    <cellStyle name="Вычисление 2 3 2 3 8 2" xfId="27182" xr:uid="{8B7A4F4D-B64B-4EA1-84DD-E95209FE08BB}"/>
    <cellStyle name="Вычисление 2 3 2 3 9" xfId="11798" xr:uid="{C76ED619-561D-48E4-AAE4-3A4FD4516830}"/>
    <cellStyle name="Вычисление 2 3 2 3 9 2" xfId="27883" xr:uid="{F80BBB46-043E-486A-8D5F-6719F685BE65}"/>
    <cellStyle name="Вычисление 2 3 2 3 9 2 2" xfId="32440" xr:uid="{A9563996-4655-46B4-9512-6600C314A82D}"/>
    <cellStyle name="Вычисление 2 3 3" xfId="4822" xr:uid="{2C899F31-57BD-44C1-85C2-C206DA66839C}"/>
    <cellStyle name="Вычисление 2 3 3 10" xfId="12079" xr:uid="{D014E0B4-14E4-4738-8F5B-BEC82AFAC012}"/>
    <cellStyle name="Вычисление 2 3 3 10 2" xfId="28164" xr:uid="{CCE83F91-5A97-43ED-89B9-5E6F0AD7802A}"/>
    <cellStyle name="Вычисление 2 3 3 10 2 2" xfId="32721" xr:uid="{B8DA94E3-EC2C-406C-B760-D46A51BF968E}"/>
    <cellStyle name="Вычисление 2 3 3 11" xfId="5526" xr:uid="{E7B9B7C3-B9C6-412F-BEA7-D41137796FDB}"/>
    <cellStyle name="Вычисление 2 3 3 12" xfId="24763" xr:uid="{121E4C3C-6A79-44AC-B4A8-7EA5EE75E7DE}"/>
    <cellStyle name="Вычисление 2 3 3 12 2" xfId="31035" xr:uid="{EB9AA6AC-4B4B-4502-8349-72FCDEF0BDC5}"/>
    <cellStyle name="Вычисление 2 3 3 13" xfId="28690" xr:uid="{6F34E60D-09A9-44DA-974E-E0BA2C537723}"/>
    <cellStyle name="Вычисление 2 3 3 13 2" xfId="33188" xr:uid="{685ED4E1-9E70-4CC9-A9A9-AB832B6D97C4}"/>
    <cellStyle name="Вычисление 2 3 3 14" xfId="29151" xr:uid="{D22FFDD8-70E1-414B-A231-24DC505A90C9}"/>
    <cellStyle name="Вычисление 2 3 3 14 2" xfId="33609" xr:uid="{1CB66F93-A7AD-4F5B-A23C-E0EEDB65D61E}"/>
    <cellStyle name="Вычисление 2 3 3 15" xfId="29582" xr:uid="{E3EA4C83-B9BE-48C8-B3EF-BD73058F08AC}"/>
    <cellStyle name="Вычисление 2 3 3 2" xfId="8660" xr:uid="{D1F42316-511D-4266-936E-A22A22D90A93}"/>
    <cellStyle name="Вычисление 2 3 3 2 2" xfId="25647" xr:uid="{748C9FE5-C19F-469A-9FD1-94DEB5504815}"/>
    <cellStyle name="Вычисление 2 3 3 3" xfId="8916" xr:uid="{A9749107-2DEC-4F27-9657-D959B27FEC10}"/>
    <cellStyle name="Вычисление 2 3 3 3 2" xfId="25859" xr:uid="{29A81781-80EC-4A44-86EF-AF51F2E80F31}"/>
    <cellStyle name="Вычисление 2 3 3 4" xfId="9292" xr:uid="{C5DC7917-7ECA-4448-A691-66B91A340600}"/>
    <cellStyle name="Вычисление 2 3 3 4 2" xfId="26124" xr:uid="{53843E44-986B-42CB-83AA-5C8FD941BA78}"/>
    <cellStyle name="Вычисление 2 3 3 5" xfId="9659" xr:uid="{B89252D3-0810-4BFE-B359-FDE8076F22BE}"/>
    <cellStyle name="Вычисление 2 3 3 5 2" xfId="26388" xr:uid="{144AD111-C6DD-4114-B46C-EC56650B51ED}"/>
    <cellStyle name="Вычисление 2 3 3 6" xfId="10024" xr:uid="{8E3A20B8-B4E6-42F0-B2B1-BC2AE9E79060}"/>
    <cellStyle name="Вычисление 2 3 3 6 2" xfId="26650" xr:uid="{6E03FC7B-19D8-4385-BC82-EB6AB5CF1B52}"/>
    <cellStyle name="Вычисление 2 3 3 7" xfId="10372" xr:uid="{9A09CB6B-407C-4467-BD6A-05B12E6B36CE}"/>
    <cellStyle name="Вычисление 2 3 3 7 2" xfId="26911" xr:uid="{D48ACFDB-BAF8-44A9-B58B-F663782FCD1D}"/>
    <cellStyle name="Вычисление 2 3 3 8" xfId="10739" xr:uid="{6E5433F8-2F23-48A6-95AC-BDE7DD4F885D}"/>
    <cellStyle name="Вычисление 2 3 3 8 2" xfId="27181" xr:uid="{9BBEE73C-98C8-412D-901B-6692F9E2E70A}"/>
    <cellStyle name="Вычисление 2 3 3 9" xfId="11797" xr:uid="{A030F372-7803-46DD-8F4A-30AEF9CAAF17}"/>
    <cellStyle name="Вычисление 2 3 3 9 2" xfId="27882" xr:uid="{070B79EE-FC23-4C44-8F1B-66776A73E6D2}"/>
    <cellStyle name="Вычисление 2 3 3 9 2 2" xfId="32439" xr:uid="{C476E245-01AC-46A9-BEEE-30A4AFAD3C27}"/>
    <cellStyle name="Вычисление 2 4" xfId="4528" xr:uid="{6CCA36F5-2806-4D6D-99DD-150EE07E75A3}"/>
    <cellStyle name="Вычисление 2 4 2" xfId="4338" xr:uid="{83A02420-5BD1-4A42-96C8-5285FDEE10CF}"/>
    <cellStyle name="Вычисление 2 4 2 2" xfId="5025" xr:uid="{8B2E5B6C-B2DE-4AD3-BA6B-C2E5580967C0}"/>
    <cellStyle name="Вычисление 2 4 2 2 10" xfId="12083" xr:uid="{3579A8C0-CF94-4DD4-87B3-160EC0DF8D02}"/>
    <cellStyle name="Вычисление 2 4 2 2 10 2" xfId="28168" xr:uid="{8D40E539-ACE7-4C02-9491-B586DB4258E8}"/>
    <cellStyle name="Вычисление 2 4 2 2 10 2 2" xfId="32725" xr:uid="{6DB38842-295A-453C-9D3E-F8B35C657858}"/>
    <cellStyle name="Вычисление 2 4 2 2 11" xfId="5729" xr:uid="{4A1FEB9F-9140-4160-9F45-C95967714415}"/>
    <cellStyle name="Вычисление 2 4 2 2 12" xfId="24904" xr:uid="{ECCCF2FC-A8C2-40CC-9BE8-4D62814CDAE0}"/>
    <cellStyle name="Вычисление 2 4 2 2 12 2" xfId="31176" xr:uid="{BA659878-236F-4D99-B59E-07CA197C1A52}"/>
    <cellStyle name="Вычисление 2 4 2 2 13" xfId="28875" xr:uid="{1785B9F2-EBA5-4341-8067-D5E7B2C3E8BD}"/>
    <cellStyle name="Вычисление 2 4 2 2 13 2" xfId="33336" xr:uid="{4815D659-6118-4F87-9EBE-E353AC9F3AC1}"/>
    <cellStyle name="Вычисление 2 4 2 2 14" xfId="29305" xr:uid="{E47F73AF-48E8-4071-BA4F-D71F49807FBB}"/>
    <cellStyle name="Вычисление 2 4 2 2 14 2" xfId="33763" xr:uid="{6AA9CB89-FE89-41EA-B091-67007A196B28}"/>
    <cellStyle name="Вычисление 2 4 2 2 15" xfId="29736" xr:uid="{FB15B92D-C2E1-4B19-B593-79DDB5F3D525}"/>
    <cellStyle name="Вычисление 2 4 2 2 2" xfId="8664" xr:uid="{BE24538E-833F-4E4F-970A-D694E136925F}"/>
    <cellStyle name="Вычисление 2 4 2 2 2 2" xfId="25651" xr:uid="{FAFAB7D3-A9AF-454B-B953-82F2479E2FA9}"/>
    <cellStyle name="Вычисление 2 4 2 2 3" xfId="8920" xr:uid="{A31015C8-0202-43D9-9690-A1AC0D5E6DB2}"/>
    <cellStyle name="Вычисление 2 4 2 2 3 2" xfId="25863" xr:uid="{A4F79A32-491C-43B4-8B69-C528645EFE76}"/>
    <cellStyle name="Вычисление 2 4 2 2 4" xfId="9296" xr:uid="{8312EE1E-8957-43DD-BD2A-49BCD9A7BDA5}"/>
    <cellStyle name="Вычисление 2 4 2 2 4 2" xfId="26128" xr:uid="{582A0766-6CAB-4252-BEAA-0073BF69B638}"/>
    <cellStyle name="Вычисление 2 4 2 2 5" xfId="9663" xr:uid="{C5CDB6FC-7AA8-498A-82FD-76CB10E326D3}"/>
    <cellStyle name="Вычисление 2 4 2 2 5 2" xfId="26392" xr:uid="{CC513558-A96B-4B07-BA44-B07A92DD4407}"/>
    <cellStyle name="Вычисление 2 4 2 2 6" xfId="10028" xr:uid="{880EC763-BA01-4502-AC8A-13F5438A0CF5}"/>
    <cellStyle name="Вычисление 2 4 2 2 6 2" xfId="26654" xr:uid="{DE9BCD3A-42D6-487C-B6EE-B03DBF1D0BE0}"/>
    <cellStyle name="Вычисление 2 4 2 2 7" xfId="10376" xr:uid="{EAC7DBD5-862C-4D16-9F9C-D3FBB182DC4F}"/>
    <cellStyle name="Вычисление 2 4 2 2 7 2" xfId="26915" xr:uid="{12DD2446-0AEB-424D-86B2-8C6482DD0A5A}"/>
    <cellStyle name="Вычисление 2 4 2 2 8" xfId="10743" xr:uid="{1393CED2-6E49-4313-A4FF-6E06FD9A8EDA}"/>
    <cellStyle name="Вычисление 2 4 2 2 8 2" xfId="27185" xr:uid="{78030AB0-5186-440A-8E2F-7847AB458DE5}"/>
    <cellStyle name="Вычисление 2 4 2 2 9" xfId="11801" xr:uid="{13FB5F47-C7F3-42CD-B15F-96D0F49A5D3F}"/>
    <cellStyle name="Вычисление 2 4 2 2 9 2" xfId="27886" xr:uid="{7D42371F-EDDE-49C3-8097-E737A689E8B7}"/>
    <cellStyle name="Вычисление 2 4 2 2 9 2 2" xfId="32443" xr:uid="{DCB778A3-6459-4AE3-AD5E-43F910E60C98}"/>
    <cellStyle name="Вычисление 2 4 3" xfId="5163" xr:uid="{E3D65564-9BCB-4A17-9C4D-3F0379B06958}"/>
    <cellStyle name="Вычисление 2 4 3 10" xfId="12082" xr:uid="{D3F63679-7167-4ECF-B7E3-7D0AF47654B2}"/>
    <cellStyle name="Вычисление 2 4 3 10 2" xfId="28167" xr:uid="{A99EB632-37CE-4A81-9366-1A39AB7647F8}"/>
    <cellStyle name="Вычисление 2 4 3 10 2 2" xfId="32724" xr:uid="{14C04D88-2FC3-4C81-8AD0-443D576BF308}"/>
    <cellStyle name="Вычисление 2 4 3 11" xfId="5867" xr:uid="{0D0B153C-263F-46E4-833F-8D5249167DF0}"/>
    <cellStyle name="Вычисление 2 4 3 12" xfId="25017" xr:uid="{E7916754-5F18-4A25-AD4C-671A6F3BF425}"/>
    <cellStyle name="Вычисление 2 4 3 12 2" xfId="31289" xr:uid="{22C20627-34C2-46F9-A164-24BFD8D5C063}"/>
    <cellStyle name="Вычисление 2 4 3 13" xfId="28990" xr:uid="{80AD1966-EFD7-4500-BF1A-6E3EA2BFD6CF}"/>
    <cellStyle name="Вычисление 2 4 3 13 2" xfId="33451" xr:uid="{33A112AC-AF15-41DE-84C2-0D76ABA0D326}"/>
    <cellStyle name="Вычисление 2 4 3 14" xfId="29431" xr:uid="{B05E9A0A-8BEB-4C18-ACAD-7F8FBEEA7FCD}"/>
    <cellStyle name="Вычисление 2 4 3 14 2" xfId="33889" xr:uid="{E90F443B-E829-4B3C-AF8A-7D44B696B9AF}"/>
    <cellStyle name="Вычисление 2 4 3 15" xfId="29862" xr:uid="{CE797880-FC84-4C0A-B0A7-15045AD7E31F}"/>
    <cellStyle name="Вычисление 2 4 3 2" xfId="8663" xr:uid="{FE8EE69B-76B9-4348-B3B1-BED74BA5CD91}"/>
    <cellStyle name="Вычисление 2 4 3 2 2" xfId="25650" xr:uid="{6279F390-119A-4729-8B59-59BA15E9855E}"/>
    <cellStyle name="Вычисление 2 4 3 3" xfId="8919" xr:uid="{323B619D-178F-4DC8-9D86-4956C6873C81}"/>
    <cellStyle name="Вычисление 2 4 3 3 2" xfId="25862" xr:uid="{F09BB945-C755-49A4-9826-E0051B5FFEB8}"/>
    <cellStyle name="Вычисление 2 4 3 4" xfId="9295" xr:uid="{7175A1C7-69D9-44BF-A156-4BF2A825F7F5}"/>
    <cellStyle name="Вычисление 2 4 3 4 2" xfId="26127" xr:uid="{B4444FCD-B8A1-4A0F-8CAE-B27D4513A31E}"/>
    <cellStyle name="Вычисление 2 4 3 5" xfId="9662" xr:uid="{4F83E12B-1FDA-442B-A39B-37227CF5B6B4}"/>
    <cellStyle name="Вычисление 2 4 3 5 2" xfId="26391" xr:uid="{5491A133-135A-4390-8D1D-6EA928F59D54}"/>
    <cellStyle name="Вычисление 2 4 3 6" xfId="10027" xr:uid="{7069EC6C-91C3-4426-9E60-B431675A0E4F}"/>
    <cellStyle name="Вычисление 2 4 3 6 2" xfId="26653" xr:uid="{4158C3CB-5106-4B0D-948E-C37B423C609B}"/>
    <cellStyle name="Вычисление 2 4 3 7" xfId="10375" xr:uid="{1E74D342-773D-4C14-9769-F1EB5996A3A8}"/>
    <cellStyle name="Вычисление 2 4 3 7 2" xfId="26914" xr:uid="{5A117A76-32E7-46F7-9C01-4C470A6BD697}"/>
    <cellStyle name="Вычисление 2 4 3 8" xfId="10742" xr:uid="{554F3236-CA30-43B1-A555-DCE1548F24D6}"/>
    <cellStyle name="Вычисление 2 4 3 8 2" xfId="27184" xr:uid="{5DCAD227-F716-40A7-B951-4A32BC7CAB69}"/>
    <cellStyle name="Вычисление 2 4 3 9" xfId="11800" xr:uid="{11BC632F-0AD0-4B87-9699-36E8FE1A3052}"/>
    <cellStyle name="Вычисление 2 4 3 9 2" xfId="27885" xr:uid="{256E49E0-5717-43A9-A804-30BBC1143424}"/>
    <cellStyle name="Вычисление 2 4 3 9 2 2" xfId="32442" xr:uid="{819027A4-B24E-485E-818B-84DF5CC14367}"/>
    <cellStyle name="Вычисление 2 5" xfId="4820" xr:uid="{180682B6-CF1F-484C-A6C5-93E5668E966A}"/>
    <cellStyle name="Вычисление 2 5 10" xfId="10895" xr:uid="{053D6330-D577-4998-A5B1-6EED74DB8A14}"/>
    <cellStyle name="Вычисление 2 5 10 2" xfId="27303" xr:uid="{168E9266-6395-4F49-85FE-543FBD8483BE}"/>
    <cellStyle name="Вычисление 2 5 10 2 2" xfId="31887" xr:uid="{672A33EC-8F87-4E0C-8DEC-E761BEA2FCF5}"/>
    <cellStyle name="Вычисление 2 5 11" xfId="11368" xr:uid="{C36F2D45-DFB4-4D8F-BA05-4EC0C8EFE679}"/>
    <cellStyle name="Вычисление 2 5 11 2" xfId="27601" xr:uid="{C1EB48F5-FDF2-4D41-84E1-50ECE825A3DB}"/>
    <cellStyle name="Вычисление 2 5 11 2 2" xfId="32185" xr:uid="{9AA2F26D-5367-4EEE-97A3-743088BAAC7D}"/>
    <cellStyle name="Вычисление 2 5 12" xfId="5524" xr:uid="{0B691BF2-AB5F-4DCB-AF45-EFCA7A4B11B6}"/>
    <cellStyle name="Вычисление 2 5 13" xfId="24761" xr:uid="{872EA126-6CD8-4AB9-A9ED-1A955A4D427B}"/>
    <cellStyle name="Вычисление 2 5 13 2" xfId="31033" xr:uid="{8CF7C79F-DD91-4D74-8DD1-0ABEDDC298B3}"/>
    <cellStyle name="Вычисление 2 5 14" xfId="28688" xr:uid="{319E4815-2AFF-4AB1-BA0A-B89E7757A7E5}"/>
    <cellStyle name="Вычисление 2 5 14 2" xfId="33186" xr:uid="{1EE43004-131F-4A84-B9F5-1E9A4D22EBAB}"/>
    <cellStyle name="Вычисление 2 5 15" xfId="29149" xr:uid="{700F5A71-591D-4723-82AA-C9269F08B299}"/>
    <cellStyle name="Вычисление 2 5 15 2" xfId="33607" xr:uid="{926645FA-BA60-42FB-950A-D88F173C9023}"/>
    <cellStyle name="Вычисление 2 5 16" xfId="29580" xr:uid="{189238A3-25F7-4596-A15C-10778A7303F3}"/>
    <cellStyle name="Вычисление 2 5 2" xfId="7962" xr:uid="{91F94122-7C64-4AF6-9CAF-FC7EA8963574}"/>
    <cellStyle name="Вычисление 2 5 2 2" xfId="25399" xr:uid="{5FDF524B-95E7-4C9F-A08C-2E534606D171}"/>
    <cellStyle name="Вычисление 2 5 2 2 2" xfId="31518" xr:uid="{6FBB0833-CBEC-473E-A697-2D56AFDBDC6B}"/>
    <cellStyle name="Вычисление 2 5 3" xfId="8485" xr:uid="{AA78D1F0-3F12-4736-89E5-2F1ECF644A7E}"/>
    <cellStyle name="Вычисление 2 5 3 2" xfId="25508" xr:uid="{C41CB855-07EE-4082-8734-AAE64BE71B34}"/>
    <cellStyle name="Вычисление 2 5 4" xfId="6977" xr:uid="{6F50F898-BBBE-4D5F-B688-9DED191003CA}"/>
    <cellStyle name="Вычисление 2 5 4 2" xfId="25306" xr:uid="{85A66B92-F1B4-457D-B744-3F25844DB0FC}"/>
    <cellStyle name="Вычисление 2 5 5" xfId="9090" xr:uid="{96ABAE93-C3B1-49ED-BA0B-6CF7BA37A209}"/>
    <cellStyle name="Вычисление 2 5 5 2" xfId="25982" xr:uid="{E649D23B-D4BA-4FC8-9E43-AAF37AB0A12C}"/>
    <cellStyle name="Вычисление 2 5 6" xfId="9470" xr:uid="{248BE8CD-2FF1-45CF-AEA5-642022858418}"/>
    <cellStyle name="Вычисление 2 5 6 2" xfId="26249" xr:uid="{3A9C9E55-F41F-4B32-B0CA-9DBA1DE7879C}"/>
    <cellStyle name="Вычисление 2 5 7" xfId="9833" xr:uid="{5B0A941D-54CF-481B-A7EF-2054D9137D7B}"/>
    <cellStyle name="Вычисление 2 5 7 2" xfId="26511" xr:uid="{0BC4EE82-5145-40D0-B86B-71F4C3356674}"/>
    <cellStyle name="Вычисление 2 5 8" xfId="10188" xr:uid="{4AF45072-CD24-4BFC-8143-8877D191906E}"/>
    <cellStyle name="Вычисление 2 5 8 2" xfId="26772" xr:uid="{68B0E5E1-6878-4AA6-B61F-0712C12D016A}"/>
    <cellStyle name="Вычисление 2 5 9" xfId="10557" xr:uid="{1F935603-8316-4CBA-91EC-3D5C67CE1974}"/>
    <cellStyle name="Вычисление 2 5 9 2" xfId="27042" xr:uid="{926F23E5-192E-424F-ACE4-C922118EE652}"/>
    <cellStyle name="Вычисление 20" xfId="22248" xr:uid="{89A5D2BF-8BA4-4AD8-8E36-C0708E532D32}"/>
    <cellStyle name="Вычисление 21" xfId="4615" xr:uid="{0016135F-845A-4B53-987C-C961D477DA4B}"/>
    <cellStyle name="Вычисление 3" xfId="3760" xr:uid="{821421E1-8876-4A83-8156-759CA21FCF6C}"/>
    <cellStyle name="Вычисление 3 2" xfId="4531" xr:uid="{65512AE9-521E-4AEA-BE67-569A5A6729C5}"/>
    <cellStyle name="Вычисление 3 2 2" xfId="4341" xr:uid="{E48C4865-8A02-44DC-B744-F56C5F809949}"/>
    <cellStyle name="Вычисление 3 2 2 2" xfId="5028" xr:uid="{4B701013-3DA0-4E0B-A1FB-ADB11D4A98C2}"/>
    <cellStyle name="Вычисление 3 2 2 2 10" xfId="12085" xr:uid="{DD03F3EB-E484-4AF5-90D4-1FBAA53B788A}"/>
    <cellStyle name="Вычисление 3 2 2 2 10 2" xfId="28170" xr:uid="{F9D2A465-A58C-4FB7-B865-8560FC10AE31}"/>
    <cellStyle name="Вычисление 3 2 2 2 10 2 2" xfId="32727" xr:uid="{365DAA19-74F6-4A87-9AE4-301B130C1CC1}"/>
    <cellStyle name="Вычисление 3 2 2 2 11" xfId="5732" xr:uid="{8C54414A-C4B4-495A-B259-F334C15AC332}"/>
    <cellStyle name="Вычисление 3 2 2 2 12" xfId="24907" xr:uid="{E9D4CF25-0EBA-447C-B0C9-66A589E0F4AB}"/>
    <cellStyle name="Вычисление 3 2 2 2 12 2" xfId="31179" xr:uid="{6E3AC748-B962-4BBF-A734-6B2EB034F27B}"/>
    <cellStyle name="Вычисление 3 2 2 2 13" xfId="28878" xr:uid="{EC912052-5246-46FC-AFAE-C91385E01ECD}"/>
    <cellStyle name="Вычисление 3 2 2 2 13 2" xfId="33339" xr:uid="{BB06AF0D-207E-486E-BCA2-47D4C4DE44EE}"/>
    <cellStyle name="Вычисление 3 2 2 2 14" xfId="29308" xr:uid="{AEFC4477-E009-4C7A-8168-AA759794B893}"/>
    <cellStyle name="Вычисление 3 2 2 2 14 2" xfId="33766" xr:uid="{CE4925F6-2F0E-46E2-A102-F0364785B525}"/>
    <cellStyle name="Вычисление 3 2 2 2 15" xfId="29739" xr:uid="{2BE07E46-C102-4C58-87CE-AA562BFB1D23}"/>
    <cellStyle name="Вычисление 3 2 2 2 2" xfId="8666" xr:uid="{BD2396CF-1FCE-4839-8FE3-D5DC0305B277}"/>
    <cellStyle name="Вычисление 3 2 2 2 2 2" xfId="25653" xr:uid="{A3AF9168-5526-4D96-AB57-577CDEC6FEA6}"/>
    <cellStyle name="Вычисление 3 2 2 2 3" xfId="8922" xr:uid="{E60E4928-7565-4F63-AEED-A36B566D5928}"/>
    <cellStyle name="Вычисление 3 2 2 2 3 2" xfId="25865" xr:uid="{C1AC0E7E-9E26-4D5A-9B70-4ADA6367C105}"/>
    <cellStyle name="Вычисление 3 2 2 2 4" xfId="9298" xr:uid="{ED10A51F-2E42-4882-81AD-E763010172C6}"/>
    <cellStyle name="Вычисление 3 2 2 2 4 2" xfId="26130" xr:uid="{48C38248-0B6B-4B81-A219-13950EAEBC02}"/>
    <cellStyle name="Вычисление 3 2 2 2 5" xfId="9665" xr:uid="{39AA5014-0317-4F3E-BA7E-566802D68E2A}"/>
    <cellStyle name="Вычисление 3 2 2 2 5 2" xfId="26394" xr:uid="{C14083F4-A3E1-447A-84C9-CC2BED241B4C}"/>
    <cellStyle name="Вычисление 3 2 2 2 6" xfId="10030" xr:uid="{E71E9245-5E6E-460F-95EC-BD65BF7DA466}"/>
    <cellStyle name="Вычисление 3 2 2 2 6 2" xfId="26656" xr:uid="{13B63AFB-A449-402F-9DF2-F05993424F71}"/>
    <cellStyle name="Вычисление 3 2 2 2 7" xfId="10378" xr:uid="{A0E3F209-2069-4A66-845A-9BDB9202BAE2}"/>
    <cellStyle name="Вычисление 3 2 2 2 7 2" xfId="26917" xr:uid="{4BD0508C-FBA4-4C4A-AD2D-1C21C88EC82D}"/>
    <cellStyle name="Вычисление 3 2 2 2 8" xfId="10745" xr:uid="{464EC0DF-8D1A-4B4B-A4E4-4353A798B506}"/>
    <cellStyle name="Вычисление 3 2 2 2 8 2" xfId="27187" xr:uid="{19421503-3D07-4BB5-BFF9-55AA7299B698}"/>
    <cellStyle name="Вычисление 3 2 2 2 9" xfId="11803" xr:uid="{BD7BD2C7-C9CC-449F-A93D-E902EFCC3B14}"/>
    <cellStyle name="Вычисление 3 2 2 2 9 2" xfId="27888" xr:uid="{C9A34AFE-37FB-454B-89E2-DC82F040A806}"/>
    <cellStyle name="Вычисление 3 2 2 2 9 2 2" xfId="32445" xr:uid="{4925D772-70E3-48EB-8F2F-F8EFA26A5B32}"/>
    <cellStyle name="Вычисление 3 2 3" xfId="5166" xr:uid="{B9459779-C91E-4940-8D84-AB67384E0A7B}"/>
    <cellStyle name="Вычисление 3 2 3 10" xfId="12084" xr:uid="{A937D856-EA74-4146-8765-33991C3C5E47}"/>
    <cellStyle name="Вычисление 3 2 3 10 2" xfId="28169" xr:uid="{665F21AF-E284-47F5-93F3-F6E46083560A}"/>
    <cellStyle name="Вычисление 3 2 3 10 2 2" xfId="32726" xr:uid="{21095D03-2673-4678-9BCB-B2BA8420402C}"/>
    <cellStyle name="Вычисление 3 2 3 11" xfId="5870" xr:uid="{7590D7CD-19CB-4126-91B8-12725827A85D}"/>
    <cellStyle name="Вычисление 3 2 3 12" xfId="25020" xr:uid="{8EA0052B-529A-4239-AC72-70FB27409A49}"/>
    <cellStyle name="Вычисление 3 2 3 12 2" xfId="31292" xr:uid="{9D598E37-ADB5-4E79-93E8-8B468FB03329}"/>
    <cellStyle name="Вычисление 3 2 3 13" xfId="28993" xr:uid="{92A0BC1E-7EA5-4662-8FA9-34999C20A470}"/>
    <cellStyle name="Вычисление 3 2 3 13 2" xfId="33454" xr:uid="{AD8C419B-4DBB-4601-B6DF-5D9817456E33}"/>
    <cellStyle name="Вычисление 3 2 3 14" xfId="29434" xr:uid="{2E1F5D98-7C94-4C2E-B716-B881B59FC60C}"/>
    <cellStyle name="Вычисление 3 2 3 14 2" xfId="33892" xr:uid="{7FE7B907-23AD-4C39-89E8-9606FF11456C}"/>
    <cellStyle name="Вычисление 3 2 3 15" xfId="29865" xr:uid="{101007E4-A70B-4516-BED2-E87C18DFBC46}"/>
    <cellStyle name="Вычисление 3 2 3 2" xfId="8665" xr:uid="{86D1171F-9DAE-48D2-82A5-291896EB37D8}"/>
    <cellStyle name="Вычисление 3 2 3 2 2" xfId="25652" xr:uid="{68BC599E-CF1C-4EB9-8B01-81AA63FDFC1F}"/>
    <cellStyle name="Вычисление 3 2 3 3" xfId="8921" xr:uid="{1E3E7D25-CFAE-4AFD-896A-882E3E3BC41D}"/>
    <cellStyle name="Вычисление 3 2 3 3 2" xfId="25864" xr:uid="{C57BE213-D69F-46D8-88F3-ADA3BED86B19}"/>
    <cellStyle name="Вычисление 3 2 3 4" xfId="9297" xr:uid="{331784A9-6EB7-499C-900D-FE82FA63CAF3}"/>
    <cellStyle name="Вычисление 3 2 3 4 2" xfId="26129" xr:uid="{5709CBCD-BCBA-4A91-A80B-11B2959882F7}"/>
    <cellStyle name="Вычисление 3 2 3 5" xfId="9664" xr:uid="{A01693E7-A8BC-4D99-8378-CDB9352EE20F}"/>
    <cellStyle name="Вычисление 3 2 3 5 2" xfId="26393" xr:uid="{3B01BE3E-C056-4D94-826F-D74E4F474934}"/>
    <cellStyle name="Вычисление 3 2 3 6" xfId="10029" xr:uid="{476D412F-085D-489A-ADC0-C79A4CB71549}"/>
    <cellStyle name="Вычисление 3 2 3 6 2" xfId="26655" xr:uid="{28633C28-98FB-47DB-A404-4B8793F0B101}"/>
    <cellStyle name="Вычисление 3 2 3 7" xfId="10377" xr:uid="{8BBD0558-F4AE-4FA1-BB6B-3BADEF6042B3}"/>
    <cellStyle name="Вычисление 3 2 3 7 2" xfId="26916" xr:uid="{15199060-0832-4962-BB39-D85C38D30881}"/>
    <cellStyle name="Вычисление 3 2 3 8" xfId="10744" xr:uid="{343C1949-3732-49E7-A987-8165A21D5199}"/>
    <cellStyle name="Вычисление 3 2 3 8 2" xfId="27186" xr:uid="{894DEC30-AA33-4E29-90C1-E3F37383B630}"/>
    <cellStyle name="Вычисление 3 2 3 9" xfId="11802" xr:uid="{1ABD6E48-3A47-487E-8A07-DBFF5B6A5241}"/>
    <cellStyle name="Вычисление 3 2 3 9 2" xfId="27887" xr:uid="{31DE44CF-9505-458D-9E8B-537B1F14B7B7}"/>
    <cellStyle name="Вычисление 3 2 3 9 2 2" xfId="32444" xr:uid="{08FA3D27-1909-4FE0-BD5F-70F404E34A95}"/>
    <cellStyle name="Вычисление 3 3" xfId="4823" xr:uid="{BD49A88C-538F-4CE8-94A7-6A0FC4787DE2}"/>
    <cellStyle name="Вычисление 3 3 10" xfId="10894" xr:uid="{A5A0719D-834E-4AA6-8B80-A26A4727B0ED}"/>
    <cellStyle name="Вычисление 3 3 10 2" xfId="27302" xr:uid="{501C95C4-6A24-47C5-A0A1-5CC6B4CC00EE}"/>
    <cellStyle name="Вычисление 3 3 10 2 2" xfId="31886" xr:uid="{B2956C4C-6948-4422-9E0E-E19CE423EB53}"/>
    <cellStyle name="Вычисление 3 3 11" xfId="11325" xr:uid="{95D79E44-1900-49E4-855E-77E89734D1D4}"/>
    <cellStyle name="Вычисление 3 3 11 2" xfId="27586" xr:uid="{8756CBC3-3673-4C96-848A-DD5A7FE96161}"/>
    <cellStyle name="Вычисление 3 3 11 2 2" xfId="32170" xr:uid="{F29C3119-FACD-4405-8998-5DA334E9EF2F}"/>
    <cellStyle name="Вычисление 3 3 12" xfId="5527" xr:uid="{A57833C7-7521-4C86-8A15-ED62CC869027}"/>
    <cellStyle name="Вычисление 3 3 13" xfId="24764" xr:uid="{478C4AAF-4490-4A5D-A674-0E9A05C31B01}"/>
    <cellStyle name="Вычисление 3 3 13 2" xfId="31036" xr:uid="{760D12A9-297D-4589-8709-90B8BE604DD4}"/>
    <cellStyle name="Вычисление 3 3 14" xfId="28691" xr:uid="{7122DBBF-BC0E-4AAD-B91B-D0D256C0C125}"/>
    <cellStyle name="Вычисление 3 3 14 2" xfId="33189" xr:uid="{4406C581-1EE5-4F91-B783-5071DF72595F}"/>
    <cellStyle name="Вычисление 3 3 15" xfId="29152" xr:uid="{DEC49DBA-A598-4244-B3BC-A182CC32CC79}"/>
    <cellStyle name="Вычисление 3 3 15 2" xfId="33610" xr:uid="{FAE1B853-CC85-4AA1-B649-0C9A38EE6008}"/>
    <cellStyle name="Вычисление 3 3 16" xfId="29583" xr:uid="{181F66C7-020D-4522-AD3E-5F6FBF203F03}"/>
    <cellStyle name="Вычисление 3 3 2" xfId="7963" xr:uid="{54F6C374-9E4D-4B9D-9F1D-9A5C936C41D5}"/>
    <cellStyle name="Вычисление 3 3 2 2" xfId="25400" xr:uid="{E451237D-55C1-47D8-B573-B3C00E336FFD}"/>
    <cellStyle name="Вычисление 3 3 2 2 2" xfId="31519" xr:uid="{38DF78A0-6764-49B4-98E0-6A1B7D22840F}"/>
    <cellStyle name="Вычисление 3 3 3" xfId="8486" xr:uid="{593A330D-0E83-4F3A-BA44-2D510AB43334}"/>
    <cellStyle name="Вычисление 3 3 3 2" xfId="25509" xr:uid="{9203A06C-DB1F-47F6-9785-54C8EA9FA7CB}"/>
    <cellStyle name="Вычисление 3 3 4" xfId="8330" xr:uid="{821D23AD-2EEE-4427-B929-4C58FB3AB369}"/>
    <cellStyle name="Вычисление 3 3 4 2" xfId="25477" xr:uid="{93BF08E2-CB05-4697-9FA6-2DD5CF661AD3}"/>
    <cellStyle name="Вычисление 3 3 5" xfId="9091" xr:uid="{4BA7C7F5-BEC2-4382-ABA3-9143CC194DD3}"/>
    <cellStyle name="Вычисление 3 3 5 2" xfId="25983" xr:uid="{785B0106-C39E-4D84-943F-068A4C70B105}"/>
    <cellStyle name="Вычисление 3 3 6" xfId="9471" xr:uid="{5DA6782A-D6EE-4AF6-ACF9-2FA944AC626B}"/>
    <cellStyle name="Вычисление 3 3 6 2" xfId="26250" xr:uid="{76EADE7D-046B-4D7A-BDE3-1B7CC7698C76}"/>
    <cellStyle name="Вычисление 3 3 7" xfId="9834" xr:uid="{3A3B3959-54FD-44CB-9DA0-F72A0934F54D}"/>
    <cellStyle name="Вычисление 3 3 7 2" xfId="26512" xr:uid="{7C655344-3C23-43D7-94FB-69CBB1A91614}"/>
    <cellStyle name="Вычисление 3 3 8" xfId="10189" xr:uid="{8725F25F-9C39-4011-B33F-2776B3DB6206}"/>
    <cellStyle name="Вычисление 3 3 8 2" xfId="26773" xr:uid="{E202A213-AC25-478F-8729-01E7C9823597}"/>
    <cellStyle name="Вычисление 3 3 9" xfId="10558" xr:uid="{1CDDD464-7DCF-4B8E-BEFB-2FEDADFB3BC6}"/>
    <cellStyle name="Вычисление 3 3 9 2" xfId="27043" xr:uid="{02319DC2-B8B2-49E8-A05D-3FC8B1D60240}"/>
    <cellStyle name="Вычисление 3 4" xfId="22249" xr:uid="{DBA8102B-86F6-4E10-A598-1E7785687017}"/>
    <cellStyle name="Вычисление 4" xfId="3761" xr:uid="{CE1336D3-862D-4191-89A0-DA41F3A48C7A}"/>
    <cellStyle name="Вычисление 4 2" xfId="4532" xr:uid="{360048CF-77AC-41E7-B25E-AF40CED33A9B}"/>
    <cellStyle name="Вычисление 4 2 2" xfId="4342" xr:uid="{323D2E33-6306-402A-8C2C-6A220BB2FE5D}"/>
    <cellStyle name="Вычисление 4 2 2 2" xfId="5029" xr:uid="{86F7B9C1-46AC-4BB9-8C31-9D60A8C84EFF}"/>
    <cellStyle name="Вычисление 4 2 2 2 10" xfId="12087" xr:uid="{002BEDAE-CE97-457F-815F-C666ADB7DB2B}"/>
    <cellStyle name="Вычисление 4 2 2 2 10 2" xfId="28172" xr:uid="{3371F5B3-7C5F-4482-8E3F-1DF6F5D609CB}"/>
    <cellStyle name="Вычисление 4 2 2 2 10 2 2" xfId="32729" xr:uid="{12CB2BAA-F3F7-4C47-95AA-3044C34E85EA}"/>
    <cellStyle name="Вычисление 4 2 2 2 11" xfId="5733" xr:uid="{D70687C7-1E74-4BC9-8D04-44BEE2F9C7F1}"/>
    <cellStyle name="Вычисление 4 2 2 2 12" xfId="24908" xr:uid="{0664401A-36A0-419C-BDA3-531F09437780}"/>
    <cellStyle name="Вычисление 4 2 2 2 12 2" xfId="31180" xr:uid="{6884F6AF-12B6-489A-ADEE-CAFB227D54E9}"/>
    <cellStyle name="Вычисление 4 2 2 2 13" xfId="28879" xr:uid="{083F27C5-B4B0-4C64-8FAC-13C2DB61E8FC}"/>
    <cellStyle name="Вычисление 4 2 2 2 13 2" xfId="33340" xr:uid="{ECBB3FFA-46AC-4252-89C2-6014A36E8863}"/>
    <cellStyle name="Вычисление 4 2 2 2 14" xfId="29309" xr:uid="{B347FB91-0885-42DA-B9CC-D3A479FDD627}"/>
    <cellStyle name="Вычисление 4 2 2 2 14 2" xfId="33767" xr:uid="{1101183F-7F69-417A-8D23-D7DECD1766B2}"/>
    <cellStyle name="Вычисление 4 2 2 2 15" xfId="29740" xr:uid="{709290A6-B00D-483D-8812-DA8AB4AF68B4}"/>
    <cellStyle name="Вычисление 4 2 2 2 2" xfId="8668" xr:uid="{04DF7A7F-2F18-4B05-822E-BDAEB7B21C9F}"/>
    <cellStyle name="Вычисление 4 2 2 2 2 2" xfId="25655" xr:uid="{45D8F1F0-8279-44DB-AE11-94ED1997B281}"/>
    <cellStyle name="Вычисление 4 2 2 2 3" xfId="8924" xr:uid="{9689CF9A-7650-401D-A330-9E9856CA4AEE}"/>
    <cellStyle name="Вычисление 4 2 2 2 3 2" xfId="25867" xr:uid="{173DD1B8-6E0E-48D6-B07C-C9E5EB058F28}"/>
    <cellStyle name="Вычисление 4 2 2 2 4" xfId="9300" xr:uid="{2F32B41F-C7D1-49CD-9542-B55A87ED71E3}"/>
    <cellStyle name="Вычисление 4 2 2 2 4 2" xfId="26132" xr:uid="{5223093A-D58B-43A6-BBC4-2609FA95F6CE}"/>
    <cellStyle name="Вычисление 4 2 2 2 5" xfId="9667" xr:uid="{5007C23F-3E69-43F4-909A-E67E3F05CE18}"/>
    <cellStyle name="Вычисление 4 2 2 2 5 2" xfId="26396" xr:uid="{A3841FFC-F8C9-483E-A592-42D936B4EFF9}"/>
    <cellStyle name="Вычисление 4 2 2 2 6" xfId="10032" xr:uid="{A9D694FC-E2BA-466E-8B96-C7BC3E00F5FC}"/>
    <cellStyle name="Вычисление 4 2 2 2 6 2" xfId="26658" xr:uid="{83901C17-8CAC-49E3-BFB4-1B4DC055DF95}"/>
    <cellStyle name="Вычисление 4 2 2 2 7" xfId="10380" xr:uid="{942DBEA2-06D0-4F83-B271-F85A6CB7CF73}"/>
    <cellStyle name="Вычисление 4 2 2 2 7 2" xfId="26919" xr:uid="{EBD3489B-7734-422A-9E04-0B9DF64F226A}"/>
    <cellStyle name="Вычисление 4 2 2 2 8" xfId="10747" xr:uid="{561DC2F6-598E-49FC-B082-B6D7FDDF9184}"/>
    <cellStyle name="Вычисление 4 2 2 2 8 2" xfId="27189" xr:uid="{AA0C0362-9327-4BA8-8AFA-114706FE2B97}"/>
    <cellStyle name="Вычисление 4 2 2 2 9" xfId="11805" xr:uid="{2550AC7B-8D59-4389-8B9A-275ED425C49A}"/>
    <cellStyle name="Вычисление 4 2 2 2 9 2" xfId="27890" xr:uid="{44D2695F-22F7-46BE-9F16-2794248191A1}"/>
    <cellStyle name="Вычисление 4 2 2 2 9 2 2" xfId="32447" xr:uid="{8D3FE51A-72BF-4287-9DCF-2BAEE1D1D903}"/>
    <cellStyle name="Вычисление 4 2 3" xfId="5167" xr:uid="{74AF75A1-D342-4F63-BAED-CA61E541F394}"/>
    <cellStyle name="Вычисление 4 2 3 10" xfId="12086" xr:uid="{8242A2D7-FB38-4892-AB99-76A3426A7B2E}"/>
    <cellStyle name="Вычисление 4 2 3 10 2" xfId="28171" xr:uid="{D3AEFA88-D7C0-4DE7-8A2F-FAA82F771A81}"/>
    <cellStyle name="Вычисление 4 2 3 10 2 2" xfId="32728" xr:uid="{4619C3DE-9BB0-4E88-AB50-5700A3267B1B}"/>
    <cellStyle name="Вычисление 4 2 3 11" xfId="5871" xr:uid="{7217D775-D1E1-4AD9-AC05-1EAD6C01B313}"/>
    <cellStyle name="Вычисление 4 2 3 12" xfId="25021" xr:uid="{C4EE4251-09D8-45E2-8FEA-C64F348A2B79}"/>
    <cellStyle name="Вычисление 4 2 3 12 2" xfId="31293" xr:uid="{0BC4AEB0-A121-4F1A-A471-09748C5A5920}"/>
    <cellStyle name="Вычисление 4 2 3 13" xfId="28994" xr:uid="{0881F828-8785-4FEF-9712-30127067FDA0}"/>
    <cellStyle name="Вычисление 4 2 3 13 2" xfId="33455" xr:uid="{C1B1641D-B011-4871-8293-92DAAB8D4973}"/>
    <cellStyle name="Вычисление 4 2 3 14" xfId="29435" xr:uid="{B75B68C5-094E-427B-B99B-B69BD6B27B56}"/>
    <cellStyle name="Вычисление 4 2 3 14 2" xfId="33893" xr:uid="{D4A190F2-D870-4479-90A3-D343F07D4CFA}"/>
    <cellStyle name="Вычисление 4 2 3 15" xfId="29866" xr:uid="{F393A80C-4D76-4A5F-9ED4-44DA90330D66}"/>
    <cellStyle name="Вычисление 4 2 3 2" xfId="8667" xr:uid="{D0A1EFF8-13FB-48CA-AFB4-EBC26C9DE1B7}"/>
    <cellStyle name="Вычисление 4 2 3 2 2" xfId="25654" xr:uid="{5883A238-C120-42A8-B3BB-4C1C8FBBF9FB}"/>
    <cellStyle name="Вычисление 4 2 3 3" xfId="8923" xr:uid="{218E57F2-0C94-4B68-896F-E1AC9C3DCFB9}"/>
    <cellStyle name="Вычисление 4 2 3 3 2" xfId="25866" xr:uid="{5F696403-E084-4AAA-96A8-D8DEAA50ED7E}"/>
    <cellStyle name="Вычисление 4 2 3 4" xfId="9299" xr:uid="{AC4F388A-6B0E-44AB-AAF3-BAF2CBD26D95}"/>
    <cellStyle name="Вычисление 4 2 3 4 2" xfId="26131" xr:uid="{B1760DD1-727B-452E-A8C8-A150FAD33087}"/>
    <cellStyle name="Вычисление 4 2 3 5" xfId="9666" xr:uid="{766AC84E-3CB1-4561-AB9F-4446B21BD680}"/>
    <cellStyle name="Вычисление 4 2 3 5 2" xfId="26395" xr:uid="{77BB9E68-971C-48EE-94F3-66B23691377B}"/>
    <cellStyle name="Вычисление 4 2 3 6" xfId="10031" xr:uid="{343C5618-09FE-478F-A055-69AECC01A20C}"/>
    <cellStyle name="Вычисление 4 2 3 6 2" xfId="26657" xr:uid="{2059ACBA-7441-41B5-BBE9-576B13DCC9F7}"/>
    <cellStyle name="Вычисление 4 2 3 7" xfId="10379" xr:uid="{7734EF4A-91BF-40BC-B49C-FB24C91F3287}"/>
    <cellStyle name="Вычисление 4 2 3 7 2" xfId="26918" xr:uid="{7C2950B8-0EE0-49B7-843E-3297FAF4F63B}"/>
    <cellStyle name="Вычисление 4 2 3 8" xfId="10746" xr:uid="{072EFE0E-CDC2-49C0-B9B1-CB8AE8F1FE6E}"/>
    <cellStyle name="Вычисление 4 2 3 8 2" xfId="27188" xr:uid="{16AD64AE-7058-42FC-BECF-524304B3FBC4}"/>
    <cellStyle name="Вычисление 4 2 3 9" xfId="11804" xr:uid="{71AA0236-A731-46F8-84F9-156AB442AB0F}"/>
    <cellStyle name="Вычисление 4 2 3 9 2" xfId="27889" xr:uid="{DEB24DB9-4718-4FBA-A714-38DA123A1389}"/>
    <cellStyle name="Вычисление 4 2 3 9 2 2" xfId="32446" xr:uid="{F5CE2C25-26D2-4DA5-92AE-2726CBE7F95D}"/>
    <cellStyle name="Вычисление 4 3" xfId="4824" xr:uid="{8C180800-9205-4720-A169-8C69EA229539}"/>
    <cellStyle name="Вычисление 4 3 10" xfId="10893" xr:uid="{18316D77-317D-4738-BC84-EEC2DEE791DC}"/>
    <cellStyle name="Вычисление 4 3 10 2" xfId="27301" xr:uid="{CC3EAB1D-7502-4D26-A2CD-D3A11FDC1C1F}"/>
    <cellStyle name="Вычисление 4 3 10 2 2" xfId="31885" xr:uid="{0C24AB27-03DF-4FE0-9810-E5C9A00F21D7}"/>
    <cellStyle name="Вычисление 4 3 11" xfId="11646" xr:uid="{CA5387D9-35C1-40B1-BD01-5127FB8DF45B}"/>
    <cellStyle name="Вычисление 4 3 11 2" xfId="27742" xr:uid="{C7EECA26-A4AD-443D-BB30-CDAA051D20BD}"/>
    <cellStyle name="Вычисление 4 3 11 2 2" xfId="32299" xr:uid="{835A7FD9-9DA0-49B1-B1BB-BAF7E1DCF1D9}"/>
    <cellStyle name="Вычисление 4 3 12" xfId="5528" xr:uid="{53C624CE-7A20-4352-8AD8-C0CC96720EDC}"/>
    <cellStyle name="Вычисление 4 3 13" xfId="24765" xr:uid="{EE50C952-F25A-4708-A0FE-69EA544125E6}"/>
    <cellStyle name="Вычисление 4 3 13 2" xfId="31037" xr:uid="{021DB852-8AAD-411D-A49E-FEDAFB1D0986}"/>
    <cellStyle name="Вычисление 4 3 14" xfId="28692" xr:uid="{07913735-A915-4BA3-9549-7007C0858515}"/>
    <cellStyle name="Вычисление 4 3 14 2" xfId="33190" xr:uid="{0EB8AD9C-0213-4F1E-9895-4EC95513BEC6}"/>
    <cellStyle name="Вычисление 4 3 15" xfId="29153" xr:uid="{E8A56D8C-72AC-4C4D-8DC7-6E12780FDC7D}"/>
    <cellStyle name="Вычисление 4 3 15 2" xfId="33611" xr:uid="{DD75EB48-F02E-4914-988F-9D6B0D3DBE90}"/>
    <cellStyle name="Вычисление 4 3 16" xfId="29584" xr:uid="{7D4E3875-E0D7-463F-AA32-49E54AB95435}"/>
    <cellStyle name="Вычисление 4 3 2" xfId="7964" xr:uid="{56BD9C89-ED05-4099-B6A5-1A9F1A97A7A0}"/>
    <cellStyle name="Вычисление 4 3 2 2" xfId="25401" xr:uid="{4C80DB4F-33B7-4306-9AAD-AD318F43E998}"/>
    <cellStyle name="Вычисление 4 3 2 2 2" xfId="31520" xr:uid="{2B578486-239D-48A8-A8DB-5E270CE7E20B}"/>
    <cellStyle name="Вычисление 4 3 3" xfId="8487" xr:uid="{6BF670AA-23F5-4DCD-83D0-BF8E8F6A8F1F}"/>
    <cellStyle name="Вычисление 4 3 3 2" xfId="25510" xr:uid="{14D1C810-845B-411F-8366-81BBF17F0521}"/>
    <cellStyle name="Вычисление 4 3 4" xfId="8329" xr:uid="{B727D63E-880D-4DFB-BA36-4F8AAEE331D0}"/>
    <cellStyle name="Вычисление 4 3 4 2" xfId="25476" xr:uid="{CE406F78-C37E-44FD-B5D6-9890179D8371}"/>
    <cellStyle name="Вычисление 4 3 5" xfId="9092" xr:uid="{2B8CBDDF-9C25-44AA-B805-0E05A6C4F3E0}"/>
    <cellStyle name="Вычисление 4 3 5 2" xfId="25984" xr:uid="{435813E3-BB90-4B1C-98A0-3DA6DFCF8453}"/>
    <cellStyle name="Вычисление 4 3 6" xfId="9472" xr:uid="{EDF14AC7-6950-43D6-A915-E8D16539B2DE}"/>
    <cellStyle name="Вычисление 4 3 6 2" xfId="26251" xr:uid="{3B20F566-5DB7-448D-B0F7-D336D41EBBC4}"/>
    <cellStyle name="Вычисление 4 3 7" xfId="9835" xr:uid="{9B1CEB93-A720-45AA-A1F8-6F80363040A2}"/>
    <cellStyle name="Вычисление 4 3 7 2" xfId="26513" xr:uid="{EC045D33-86EB-4FE8-B45B-2FF6E9B89342}"/>
    <cellStyle name="Вычисление 4 3 8" xfId="10190" xr:uid="{E0AD11B2-A9C0-41B6-821D-65AE0663BBDE}"/>
    <cellStyle name="Вычисление 4 3 8 2" xfId="26774" xr:uid="{88242FA3-D4D7-490E-B6C9-08A3EB4ACFA8}"/>
    <cellStyle name="Вычисление 4 3 9" xfId="10559" xr:uid="{0596EFE7-8583-467B-AEC3-E3BF3C5A251D}"/>
    <cellStyle name="Вычисление 4 3 9 2" xfId="27044" xr:uid="{7B9DFB80-520D-4981-B962-A93FB7CACFB4}"/>
    <cellStyle name="Вычисление 4 4" xfId="22250" xr:uid="{3B101BAD-FE0E-40AF-BAA8-0E64C5C0D252}"/>
    <cellStyle name="Вычисление 5" xfId="3762" xr:uid="{FA3E8F5B-C832-4F99-9541-CC13B1B682D9}"/>
    <cellStyle name="Вычисление 5 2" xfId="4533" xr:uid="{7DF4964B-515D-49F0-99A5-775872B8738C}"/>
    <cellStyle name="Вычисление 5 2 2" xfId="4343" xr:uid="{EF190C5B-9677-4C6F-9147-BE3E645DA2EA}"/>
    <cellStyle name="Вычисление 5 2 2 2" xfId="5030" xr:uid="{60A476F9-4A9C-45BE-940E-07484011CB73}"/>
    <cellStyle name="Вычисление 5 2 2 2 10" xfId="12210" xr:uid="{B2A4BCC7-5FBB-49EA-AAB5-FE2D4BC50352}"/>
    <cellStyle name="Вычисление 5 2 2 2 10 2" xfId="28295" xr:uid="{ED9A7205-5000-4438-BFC9-801097C40448}"/>
    <cellStyle name="Вычисление 5 2 2 2 10 2 2" xfId="32852" xr:uid="{4AB642F9-795F-4E75-99E4-3623546FAC28}"/>
    <cellStyle name="Вычисление 5 2 2 2 11" xfId="5734" xr:uid="{57E14454-229B-4B11-BA03-46D2CB1A7A1E}"/>
    <cellStyle name="Вычисление 5 2 2 2 12" xfId="24909" xr:uid="{3B6C4186-5D9F-4194-B6BE-EA937859E76F}"/>
    <cellStyle name="Вычисление 5 2 2 2 12 2" xfId="31181" xr:uid="{D040D908-8126-486E-A722-DE5F7A68729B}"/>
    <cellStyle name="Вычисление 5 2 2 2 13" xfId="28880" xr:uid="{82AB1D4F-4D1E-49C3-967F-763C333D4ECA}"/>
    <cellStyle name="Вычисление 5 2 2 2 13 2" xfId="33341" xr:uid="{FBF97EC0-90B7-4A3F-B272-13944EA31EEE}"/>
    <cellStyle name="Вычисление 5 2 2 2 14" xfId="29310" xr:uid="{71F5662E-0FF3-426E-A529-7D3A5D183772}"/>
    <cellStyle name="Вычисление 5 2 2 2 14 2" xfId="33768" xr:uid="{34C781F5-0433-49BC-809D-D7A5C5733F06}"/>
    <cellStyle name="Вычисление 5 2 2 2 15" xfId="29741" xr:uid="{1D6FBD69-F8EA-48A1-855A-FE2F4D519019}"/>
    <cellStyle name="Вычисление 5 2 2 2 2" xfId="8798" xr:uid="{781DEFF1-E8D6-46C0-8BC9-4B36C23BE166}"/>
    <cellStyle name="Вычисление 5 2 2 2 2 2" xfId="25745" xr:uid="{711CC925-CDD8-492F-8C98-B4F5C8BEA216}"/>
    <cellStyle name="Вычисление 5 2 2 2 3" xfId="9051" xr:uid="{36CDFF8A-CEFB-4D6C-A1AC-E84945C55FCF}"/>
    <cellStyle name="Вычисление 5 2 2 2 3 2" xfId="25957" xr:uid="{FAFA1E06-9B9F-43F7-8600-F8AD72EEC459}"/>
    <cellStyle name="Вычисление 5 2 2 2 4" xfId="9431" xr:uid="{E861B8BC-B71E-4B63-B1B0-1E95968BF4F1}"/>
    <cellStyle name="Вычисление 5 2 2 2 4 2" xfId="26224" xr:uid="{6FA31971-5E93-45EC-9C08-AC337A8AC214}"/>
    <cellStyle name="Вычисление 5 2 2 2 5" xfId="9792" xr:uid="{BDEBA87E-950B-4003-894C-2735BBFAB0DC}"/>
    <cellStyle name="Вычисление 5 2 2 2 5 2" xfId="26487" xr:uid="{ED34D1FC-93F3-40EF-962B-7FAFA16530E5}"/>
    <cellStyle name="Вычисление 5 2 2 2 6" xfId="10156" xr:uid="{781FA6A1-7A4F-451C-827E-304D01C4CA27}"/>
    <cellStyle name="Вычисление 5 2 2 2 6 2" xfId="26749" xr:uid="{2E62C8C7-2803-4447-88D8-E2443C9B6F2B}"/>
    <cellStyle name="Вычисление 5 2 2 2 7" xfId="10504" xr:uid="{2EA6F045-8B7D-4EC0-8B17-D911D7D5DFCF}"/>
    <cellStyle name="Вычисление 5 2 2 2 7 2" xfId="27009" xr:uid="{BA059275-53C6-4560-9A9A-5FB34B4BD6D1}"/>
    <cellStyle name="Вычисление 5 2 2 2 8" xfId="10870" xr:uid="{E5AFECA9-5B16-4885-B1EA-96C394A10F55}"/>
    <cellStyle name="Вычисление 5 2 2 2 8 2" xfId="27279" xr:uid="{0F8B7E87-DADA-4CC2-B6F7-1D1B0B1C6E40}"/>
    <cellStyle name="Вычисление 5 2 2 2 9" xfId="11928" xr:uid="{1D7E8F47-7B04-49B1-8A56-13AA0C99CB04}"/>
    <cellStyle name="Вычисление 5 2 2 2 9 2" xfId="28013" xr:uid="{358EB624-E6F3-4AFB-8A84-E0F5629B4F75}"/>
    <cellStyle name="Вычисление 5 2 2 2 9 2 2" xfId="32570" xr:uid="{ABA31A26-00ED-4C61-B214-859FE9FC15DD}"/>
    <cellStyle name="Вычисление 5 2 3" xfId="5168" xr:uid="{D5E920AF-DF48-4738-B8BC-EDC0147A5BF2}"/>
    <cellStyle name="Вычисление 5 2 3 10" xfId="12209" xr:uid="{F4E1CBA8-F43D-4AC0-BFA9-89A8146345EF}"/>
    <cellStyle name="Вычисление 5 2 3 10 2" xfId="28294" xr:uid="{AD198DC6-3A49-4B91-9E2E-88D4A8C082A8}"/>
    <cellStyle name="Вычисление 5 2 3 10 2 2" xfId="32851" xr:uid="{CDD4CC74-838D-4C3A-9491-723DC926551F}"/>
    <cellStyle name="Вычисление 5 2 3 11" xfId="5872" xr:uid="{4AB6D2DE-1756-4125-8A6E-D1379C553E29}"/>
    <cellStyle name="Вычисление 5 2 3 12" xfId="25022" xr:uid="{38193AC0-F80D-46F2-9066-D0EAC0432331}"/>
    <cellStyle name="Вычисление 5 2 3 12 2" xfId="31294" xr:uid="{28F1AE89-DD24-44C1-AD06-B68D22F6F1DB}"/>
    <cellStyle name="Вычисление 5 2 3 13" xfId="28995" xr:uid="{17AB5B24-1BD8-4271-9820-B642ADE54641}"/>
    <cellStyle name="Вычисление 5 2 3 13 2" xfId="33456" xr:uid="{1DC35D52-7878-42CC-B9B5-A5B265B5BFBC}"/>
    <cellStyle name="Вычисление 5 2 3 14" xfId="29436" xr:uid="{3FA53BA1-60BE-47D2-A69B-B275C4CFC10F}"/>
    <cellStyle name="Вычисление 5 2 3 14 2" xfId="33894" xr:uid="{1E651FC4-F5E2-4FF1-A1EF-3B4591C62CFA}"/>
    <cellStyle name="Вычисление 5 2 3 15" xfId="29867" xr:uid="{F2EA0185-5109-4F96-B75F-1E35366BCDC8}"/>
    <cellStyle name="Вычисление 5 2 3 2" xfId="8797" xr:uid="{8DC3CF3C-22F4-4A01-8271-56217E8B51C9}"/>
    <cellStyle name="Вычисление 5 2 3 2 2" xfId="25744" xr:uid="{CF91C820-5B17-4C0C-A4DB-2A8396EEA6B3}"/>
    <cellStyle name="Вычисление 5 2 3 3" xfId="9050" xr:uid="{D5C7A319-954F-4AFA-B21B-E2590D317AB4}"/>
    <cellStyle name="Вычисление 5 2 3 3 2" xfId="25956" xr:uid="{7D7C251D-6B67-42B7-96A8-00001B6D228C}"/>
    <cellStyle name="Вычисление 5 2 3 4" xfId="9430" xr:uid="{0CE5C37C-24D7-4562-AF6E-FAC6BAA33E13}"/>
    <cellStyle name="Вычисление 5 2 3 4 2" xfId="26223" xr:uid="{1B16ECE6-F300-4D2D-8F23-29ABD8C61A2F}"/>
    <cellStyle name="Вычисление 5 2 3 5" xfId="9791" xr:uid="{52D285F1-D83C-4AFA-A5DB-04B7869657D8}"/>
    <cellStyle name="Вычисление 5 2 3 5 2" xfId="26486" xr:uid="{8F862F8D-69DF-4DC2-9962-2E56989F891F}"/>
    <cellStyle name="Вычисление 5 2 3 6" xfId="10155" xr:uid="{01F39ED7-DF37-49CB-8046-F6C175032728}"/>
    <cellStyle name="Вычисление 5 2 3 6 2" xfId="26748" xr:uid="{6E47A0EC-EFE1-48F4-A73B-B10127E9FB2C}"/>
    <cellStyle name="Вычисление 5 2 3 7" xfId="10503" xr:uid="{833111DE-3849-474C-835F-3E2621899C05}"/>
    <cellStyle name="Вычисление 5 2 3 7 2" xfId="27008" xr:uid="{4EE752E0-D9E3-49B5-9E1C-6059B28221E1}"/>
    <cellStyle name="Вычисление 5 2 3 8" xfId="10869" xr:uid="{16CD8BD3-FEE9-492D-8272-AC0A48FA2E22}"/>
    <cellStyle name="Вычисление 5 2 3 8 2" xfId="27278" xr:uid="{0FBCAF99-A531-478D-A253-FA17F66908F6}"/>
    <cellStyle name="Вычисление 5 2 3 9" xfId="11927" xr:uid="{527E1FA4-D4C4-4EDF-AC64-7B35AA8275A4}"/>
    <cellStyle name="Вычисление 5 2 3 9 2" xfId="28012" xr:uid="{DCC32CF5-7F8F-485E-8050-09499E514D80}"/>
    <cellStyle name="Вычисление 5 2 3 9 2 2" xfId="32569" xr:uid="{B05AF8B8-097D-4382-84BD-7C841514E003}"/>
    <cellStyle name="Вычисление 5 3" xfId="4825" xr:uid="{349B530C-0BBC-413B-9486-7D9DDF52E32B}"/>
    <cellStyle name="Вычисление 5 3 10" xfId="12208" xr:uid="{605DEF52-AD8F-4E94-9675-4D0DB784FB6F}"/>
    <cellStyle name="Вычисление 5 3 10 2" xfId="28293" xr:uid="{036DD335-7455-43D2-A65E-7249E0876C67}"/>
    <cellStyle name="Вычисление 5 3 10 2 2" xfId="32850" xr:uid="{A7F197C6-0C83-4EA8-866D-5E1158D08E06}"/>
    <cellStyle name="Вычисление 5 3 11" xfId="5529" xr:uid="{D0B3D62D-44EB-47F4-81F7-1744B9D6A6A8}"/>
    <cellStyle name="Вычисление 5 3 12" xfId="24766" xr:uid="{8EBEFC91-2046-4216-820E-E85B9CC937C9}"/>
    <cellStyle name="Вычисление 5 3 12 2" xfId="31038" xr:uid="{4CE29353-074F-40AC-905B-CEDD36F80327}"/>
    <cellStyle name="Вычисление 5 3 13" xfId="28693" xr:uid="{B231145D-09E8-47E7-AE4A-6BF6693B866D}"/>
    <cellStyle name="Вычисление 5 3 13 2" xfId="33191" xr:uid="{4C4BE6B6-4322-4516-A345-EFF02A02F43B}"/>
    <cellStyle name="Вычисление 5 3 14" xfId="29154" xr:uid="{FF6D4B76-0CB9-4B49-86D6-88E963EA9F51}"/>
    <cellStyle name="Вычисление 5 3 14 2" xfId="33612" xr:uid="{22BF8270-D339-443A-B3A2-65839A0105E3}"/>
    <cellStyle name="Вычисление 5 3 15" xfId="29585" xr:uid="{8F04F6BE-14E2-406D-8BB0-07A967BF0BFB}"/>
    <cellStyle name="Вычисление 5 3 2" xfId="8796" xr:uid="{9BFFC8A0-0360-492D-B3DD-D379736CE1BD}"/>
    <cellStyle name="Вычисление 5 3 2 2" xfId="25743" xr:uid="{92A729A2-8E48-4814-BBE0-05B30059150D}"/>
    <cellStyle name="Вычисление 5 3 3" xfId="9049" xr:uid="{32F83BC5-7AA6-4E17-BA82-94E4A9B1C6BB}"/>
    <cellStyle name="Вычисление 5 3 3 2" xfId="25955" xr:uid="{96D5C740-32DE-43D7-80B7-80D005E40629}"/>
    <cellStyle name="Вычисление 5 3 4" xfId="9429" xr:uid="{162FD2E9-C783-43F3-9495-42DD61202615}"/>
    <cellStyle name="Вычисление 5 3 4 2" xfId="26222" xr:uid="{8084E1C9-1395-4AFC-81F5-4741BCF9F265}"/>
    <cellStyle name="Вычисление 5 3 5" xfId="9790" xr:uid="{240790E2-C0A7-485F-A101-305B4A322B53}"/>
    <cellStyle name="Вычисление 5 3 5 2" xfId="26485" xr:uid="{AA088294-A4A7-4FF3-8D17-B75F7EBA579F}"/>
    <cellStyle name="Вычисление 5 3 6" xfId="10154" xr:uid="{6B3B0224-D82D-4BEF-BC33-C7C5948B3277}"/>
    <cellStyle name="Вычисление 5 3 6 2" xfId="26747" xr:uid="{E9D9A472-E911-4A13-8EA1-AA89422AEB0C}"/>
    <cellStyle name="Вычисление 5 3 7" xfId="10502" xr:uid="{2A5171C9-BBC5-4AE2-B108-CEE3C39856F1}"/>
    <cellStyle name="Вычисление 5 3 7 2" xfId="27007" xr:uid="{4BB627D5-5785-4466-813E-61BC1E340ED6}"/>
    <cellStyle name="Вычисление 5 3 8" xfId="10868" xr:uid="{C3FD113B-2996-4FF3-B3B3-2C7422891C57}"/>
    <cellStyle name="Вычисление 5 3 8 2" xfId="27277" xr:uid="{EA1C694E-3D51-4804-9A9A-44C5E2315234}"/>
    <cellStyle name="Вычисление 5 3 9" xfId="11926" xr:uid="{FC103DA5-D3B2-4349-A6B5-CE99D8B4E6E8}"/>
    <cellStyle name="Вычисление 5 3 9 2" xfId="28011" xr:uid="{61F9A5EF-8C7C-49C9-9DB6-3E179F714852}"/>
    <cellStyle name="Вычисление 5 3 9 2 2" xfId="32568" xr:uid="{F8086B8B-B23F-434C-A77D-9C7584A012F0}"/>
    <cellStyle name="Вычисление 5 4" xfId="22251" xr:uid="{6D4D145C-0EEA-4B8D-92D6-A9A118CAC911}"/>
    <cellStyle name="Вычисление 6" xfId="3763" xr:uid="{236C35C1-74A0-4892-8AF6-7FEABA9EE53F}"/>
    <cellStyle name="Вычисление 6 2" xfId="4534" xr:uid="{424F96B9-44F9-4346-B861-B3E96C597AC4}"/>
    <cellStyle name="Вычисление 6 2 2" xfId="4344" xr:uid="{E8123C72-1D88-427B-91A0-973053934609}"/>
    <cellStyle name="Вычисление 6 2 2 2" xfId="5031" xr:uid="{4973C681-71D7-4946-BA1B-41C27D58BF76}"/>
    <cellStyle name="Вычисление 6 2 2 2 10" xfId="12213" xr:uid="{8E425B0E-8DF8-43E5-9043-585CFB4C168D}"/>
    <cellStyle name="Вычисление 6 2 2 2 10 2" xfId="28298" xr:uid="{DB31BD68-AC08-4C4A-B2EC-86835F1BE0AC}"/>
    <cellStyle name="Вычисление 6 2 2 2 10 2 2" xfId="32855" xr:uid="{A2407795-8885-4732-B6C4-62A0CF22FDCA}"/>
    <cellStyle name="Вычисление 6 2 2 2 11" xfId="5735" xr:uid="{EDE9DAD2-FC5F-4FBA-8ADD-73076DF0FC00}"/>
    <cellStyle name="Вычисление 6 2 2 2 12" xfId="24910" xr:uid="{449DFC77-B898-4BCE-98C6-8A492FCB51C2}"/>
    <cellStyle name="Вычисление 6 2 2 2 12 2" xfId="31182" xr:uid="{358EFCA7-B763-477F-BCBD-D00A2235C18E}"/>
    <cellStyle name="Вычисление 6 2 2 2 13" xfId="28881" xr:uid="{1C92C654-7C5A-4057-8C8B-F325E35AF86A}"/>
    <cellStyle name="Вычисление 6 2 2 2 13 2" xfId="33342" xr:uid="{2EC64B2F-51B1-41E6-B060-6936B07F7822}"/>
    <cellStyle name="Вычисление 6 2 2 2 14" xfId="29311" xr:uid="{277D82B4-BC3E-4A86-AF37-393D83A2EBC8}"/>
    <cellStyle name="Вычисление 6 2 2 2 14 2" xfId="33769" xr:uid="{BB2194F9-2297-4A06-B83F-876E7574A1A3}"/>
    <cellStyle name="Вычисление 6 2 2 2 15" xfId="29742" xr:uid="{9974A20C-43BD-473B-9D6E-731F8C128BC3}"/>
    <cellStyle name="Вычисление 6 2 2 2 2" xfId="8801" xr:uid="{2E6C35F6-0C3F-4AD0-AC1F-3742FEC60E73}"/>
    <cellStyle name="Вычисление 6 2 2 2 2 2" xfId="25748" xr:uid="{C4D17C41-16B9-41BB-84AA-8888368FB02E}"/>
    <cellStyle name="Вычисление 6 2 2 2 3" xfId="9054" xr:uid="{AD520894-71D4-4B50-A6F2-FE5E13B8D5B0}"/>
    <cellStyle name="Вычисление 6 2 2 2 3 2" xfId="25960" xr:uid="{4A7BF732-C282-4F95-A027-D0A75191AB47}"/>
    <cellStyle name="Вычисление 6 2 2 2 4" xfId="9434" xr:uid="{BC1A5837-ABDE-43CC-B21F-7F3FCCF218B2}"/>
    <cellStyle name="Вычисление 6 2 2 2 4 2" xfId="26227" xr:uid="{0180217E-D921-4CC9-9C6F-FFF6FD245974}"/>
    <cellStyle name="Вычисление 6 2 2 2 5" xfId="9795" xr:uid="{0F75AA1C-2209-41E9-8E7D-23647813E49C}"/>
    <cellStyle name="Вычисление 6 2 2 2 5 2" xfId="26490" xr:uid="{C972D498-45D1-465D-8B22-0D499BC93568}"/>
    <cellStyle name="Вычисление 6 2 2 2 6" xfId="10159" xr:uid="{45DB4F88-FD3D-46F8-8BC0-6151B79C4917}"/>
    <cellStyle name="Вычисление 6 2 2 2 6 2" xfId="26752" xr:uid="{AA94EF9B-2993-434B-92F5-C1ACBD97D0B6}"/>
    <cellStyle name="Вычисление 6 2 2 2 7" xfId="10507" xr:uid="{72535043-64B1-4ECA-A2FF-5015F6847BAC}"/>
    <cellStyle name="Вычисление 6 2 2 2 7 2" xfId="27012" xr:uid="{FB556D12-F092-4BF7-9B75-34B7D4099510}"/>
    <cellStyle name="Вычисление 6 2 2 2 8" xfId="10873" xr:uid="{F9D56664-BAE9-4FA3-B18B-79CED898FF1C}"/>
    <cellStyle name="Вычисление 6 2 2 2 8 2" xfId="27282" xr:uid="{61C87FAD-661C-4439-A186-A6F9A8DEC3A0}"/>
    <cellStyle name="Вычисление 6 2 2 2 9" xfId="11931" xr:uid="{B00D4356-6622-4058-A72F-20C93989ED72}"/>
    <cellStyle name="Вычисление 6 2 2 2 9 2" xfId="28016" xr:uid="{899A0F0E-9912-4EE7-9626-DDBF5E1FD273}"/>
    <cellStyle name="Вычисление 6 2 2 2 9 2 2" xfId="32573" xr:uid="{D7A21E7C-54E6-4122-8907-235875061FA5}"/>
    <cellStyle name="Вычисление 6 2 3" xfId="5169" xr:uid="{417696C3-3101-4652-BADA-8B60961DB0C7}"/>
    <cellStyle name="Вычисление 6 2 3 10" xfId="12212" xr:uid="{55C95E80-14EF-45F9-81AC-BFB090A23F18}"/>
    <cellStyle name="Вычисление 6 2 3 10 2" xfId="28297" xr:uid="{06B78FDF-5B82-4D9A-A370-7EB9E339E3EB}"/>
    <cellStyle name="Вычисление 6 2 3 10 2 2" xfId="32854" xr:uid="{5FCA915A-A436-44E5-875B-B97E7333F972}"/>
    <cellStyle name="Вычисление 6 2 3 11" xfId="5873" xr:uid="{70485287-199E-4509-9BFB-4EDD0919CAFC}"/>
    <cellStyle name="Вычисление 6 2 3 12" xfId="25023" xr:uid="{0BBF27D8-8262-4B5F-9BA6-979FBE2CB17C}"/>
    <cellStyle name="Вычисление 6 2 3 12 2" xfId="31295" xr:uid="{3AF7BEED-8A86-4BDF-A6BA-D0C82F8644C5}"/>
    <cellStyle name="Вычисление 6 2 3 13" xfId="28996" xr:uid="{DB18A746-F214-42C2-A7A8-3E476B023385}"/>
    <cellStyle name="Вычисление 6 2 3 13 2" xfId="33457" xr:uid="{9E8DEE73-D967-4B01-B08B-55D70EB184FF}"/>
    <cellStyle name="Вычисление 6 2 3 14" xfId="29437" xr:uid="{5B3C73D6-C73D-44A4-895D-866760A64316}"/>
    <cellStyle name="Вычисление 6 2 3 14 2" xfId="33895" xr:uid="{A8968BB1-8AA4-48CC-B0BB-C4D2C05BF75D}"/>
    <cellStyle name="Вычисление 6 2 3 15" xfId="29868" xr:uid="{D10E8D99-0327-4572-B131-B2C6E6D1E0A3}"/>
    <cellStyle name="Вычисление 6 2 3 2" xfId="8800" xr:uid="{DB0D14A3-8DF9-4AE2-887F-C67931A11870}"/>
    <cellStyle name="Вычисление 6 2 3 2 2" xfId="25747" xr:uid="{EF9D3BC7-AE79-4D1F-8DA4-0924E0DDFB90}"/>
    <cellStyle name="Вычисление 6 2 3 3" xfId="9053" xr:uid="{F42B4DCA-D707-4A41-A157-ADB57014C90A}"/>
    <cellStyle name="Вычисление 6 2 3 3 2" xfId="25959" xr:uid="{9748013E-6476-485F-97FA-781D2E23EE03}"/>
    <cellStyle name="Вычисление 6 2 3 4" xfId="9433" xr:uid="{935844C3-9488-4824-A501-57945E7DBA2C}"/>
    <cellStyle name="Вычисление 6 2 3 4 2" xfId="26226" xr:uid="{7523E99D-E84A-4050-A518-B56D1126F76B}"/>
    <cellStyle name="Вычисление 6 2 3 5" xfId="9794" xr:uid="{662F2786-8715-4D2E-819F-A3F3386CEEBB}"/>
    <cellStyle name="Вычисление 6 2 3 5 2" xfId="26489" xr:uid="{910284B0-9939-43E2-A009-2560427E9ED6}"/>
    <cellStyle name="Вычисление 6 2 3 6" xfId="10158" xr:uid="{18D59410-C944-42A4-9481-756C6CEB0BF1}"/>
    <cellStyle name="Вычисление 6 2 3 6 2" xfId="26751" xr:uid="{1001E306-F111-4F7B-AC54-30B7E2E30355}"/>
    <cellStyle name="Вычисление 6 2 3 7" xfId="10506" xr:uid="{570FFDFF-6EA9-4C5A-B848-5F2389BD656D}"/>
    <cellStyle name="Вычисление 6 2 3 7 2" xfId="27011" xr:uid="{C53C3AC3-BBD8-4001-A161-5102C5F5C432}"/>
    <cellStyle name="Вычисление 6 2 3 8" xfId="10872" xr:uid="{A041D5EE-C0E6-467B-B61C-0DB6118FB7B0}"/>
    <cellStyle name="Вычисление 6 2 3 8 2" xfId="27281" xr:uid="{AADF6853-A982-4179-9E37-795A258B4862}"/>
    <cellStyle name="Вычисление 6 2 3 9" xfId="11930" xr:uid="{F7961724-1477-4394-BFAA-54E755655DCE}"/>
    <cellStyle name="Вычисление 6 2 3 9 2" xfId="28015" xr:uid="{2566CE3F-E4A6-45BC-8D84-171E1EF847ED}"/>
    <cellStyle name="Вычисление 6 2 3 9 2 2" xfId="32572" xr:uid="{A562D748-55CD-44F7-AED4-1D2682943E47}"/>
    <cellStyle name="Вычисление 6 3" xfId="4826" xr:uid="{D3B67AE6-F7CA-469C-BE4D-452A3D8F6CDB}"/>
    <cellStyle name="Вычисление 6 3 10" xfId="12211" xr:uid="{7F20385A-CA5D-4469-8212-C305099C2F95}"/>
    <cellStyle name="Вычисление 6 3 10 2" xfId="28296" xr:uid="{2780EB31-6C04-49D1-8341-A9F2FF63CEAB}"/>
    <cellStyle name="Вычисление 6 3 10 2 2" xfId="32853" xr:uid="{F3A8D501-6A3E-4C5D-B3E9-3320C877EBE0}"/>
    <cellStyle name="Вычисление 6 3 11" xfId="5530" xr:uid="{07041C57-46C6-4310-A58A-A7AB734A3D3A}"/>
    <cellStyle name="Вычисление 6 3 12" xfId="24767" xr:uid="{43856694-6DCB-4738-948F-FAD1ADB3DA39}"/>
    <cellStyle name="Вычисление 6 3 12 2" xfId="31039" xr:uid="{242006EF-9810-43C0-A905-59D79EDD1A39}"/>
    <cellStyle name="Вычисление 6 3 13" xfId="28694" xr:uid="{AEE81D00-6931-47B2-8863-62AE0B4C46AB}"/>
    <cellStyle name="Вычисление 6 3 13 2" xfId="33192" xr:uid="{74B968D9-701B-43A4-A25E-4C7204F2D480}"/>
    <cellStyle name="Вычисление 6 3 14" xfId="29155" xr:uid="{B9B3C21D-7292-433B-8578-F082A932F667}"/>
    <cellStyle name="Вычисление 6 3 14 2" xfId="33613" xr:uid="{F79BE9A9-1889-498E-8607-B74CA6196851}"/>
    <cellStyle name="Вычисление 6 3 15" xfId="29586" xr:uid="{D0F6ACCA-2454-4FC5-BCBD-6E9BCA61167E}"/>
    <cellStyle name="Вычисление 6 3 2" xfId="8799" xr:uid="{FD2FE6BE-49DB-4957-8D17-12D7E1A6D4FB}"/>
    <cellStyle name="Вычисление 6 3 2 2" xfId="25746" xr:uid="{EB87249D-B21B-4B6F-ACA4-15E38CA6B880}"/>
    <cellStyle name="Вычисление 6 3 3" xfId="9052" xr:uid="{4DD717BC-40BE-400D-B4F7-A75A9A87B5A4}"/>
    <cellStyle name="Вычисление 6 3 3 2" xfId="25958" xr:uid="{8965F548-6061-4DF8-8D76-CE15098D7374}"/>
    <cellStyle name="Вычисление 6 3 4" xfId="9432" xr:uid="{81EBCF8B-17D7-4F0A-B0FA-A86B20C0716A}"/>
    <cellStyle name="Вычисление 6 3 4 2" xfId="26225" xr:uid="{606BCD22-6E81-433F-AEEC-79F96332F5A3}"/>
    <cellStyle name="Вычисление 6 3 5" xfId="9793" xr:uid="{D59DA73F-6B7E-4E72-82E3-7F53F8CFEFA6}"/>
    <cellStyle name="Вычисление 6 3 5 2" xfId="26488" xr:uid="{CD506C6E-334F-4FDC-8E85-7916D9C93CE6}"/>
    <cellStyle name="Вычисление 6 3 6" xfId="10157" xr:uid="{CA2BC18B-055B-4659-BB67-610B15CF2D5F}"/>
    <cellStyle name="Вычисление 6 3 6 2" xfId="26750" xr:uid="{511A5739-6AC4-443A-9AF8-5EBF924456CD}"/>
    <cellStyle name="Вычисление 6 3 7" xfId="10505" xr:uid="{9852D1D0-445F-4461-8F05-63CDFAC517E0}"/>
    <cellStyle name="Вычисление 6 3 7 2" xfId="27010" xr:uid="{9614EE69-207B-415E-9A6F-05178F26155D}"/>
    <cellStyle name="Вычисление 6 3 8" xfId="10871" xr:uid="{3767E38C-496B-4230-AF04-09CA96039B1C}"/>
    <cellStyle name="Вычисление 6 3 8 2" xfId="27280" xr:uid="{7CDB4E11-F43F-41D3-96A3-C1A13342EE9B}"/>
    <cellStyle name="Вычисление 6 3 9" xfId="11929" xr:uid="{7945B5B8-B4C4-46B8-AF8E-7A95E7CBEEE2}"/>
    <cellStyle name="Вычисление 6 3 9 2" xfId="28014" xr:uid="{D81ED104-DD9A-4048-A558-FA4F95C78CEF}"/>
    <cellStyle name="Вычисление 6 3 9 2 2" xfId="32571" xr:uid="{E91B037A-A78D-4261-AAD6-16CF35E478D6}"/>
    <cellStyle name="Вычисление 6 4" xfId="22252" xr:uid="{50FFECDB-81F5-4223-9359-CC65FBD1F446}"/>
    <cellStyle name="Вычисление 7" xfId="3764" xr:uid="{52674FC9-8DB6-4EE2-B5CC-57CB6D51D01D}"/>
    <cellStyle name="Вычисление 7 2" xfId="4535" xr:uid="{98DD9FD7-FA3F-46FE-9CC9-AA448452FF4C}"/>
    <cellStyle name="Вычисление 7 2 2" xfId="4345" xr:uid="{48435FCD-65C9-4515-BAFE-E9E7A92E740C}"/>
    <cellStyle name="Вычисление 7 2 2 2" xfId="5032" xr:uid="{A79410BB-4DC1-4230-B008-945533935621}"/>
    <cellStyle name="Вычисление 7 2 2 2 10" xfId="12090" xr:uid="{38595779-A7EC-471A-A3ED-493080B7F4F4}"/>
    <cellStyle name="Вычисление 7 2 2 2 10 2" xfId="28175" xr:uid="{393AB510-D44C-43D5-AF5F-028068E640FC}"/>
    <cellStyle name="Вычисление 7 2 2 2 10 2 2" xfId="32732" xr:uid="{5CCE5543-103E-4CC7-AC99-2D78318F522A}"/>
    <cellStyle name="Вычисление 7 2 2 2 11" xfId="5736" xr:uid="{4C252E67-2DE3-4924-86F7-E76D03BBDBF6}"/>
    <cellStyle name="Вычисление 7 2 2 2 12" xfId="24911" xr:uid="{B9D04C98-6588-479A-8FB1-A259701EFEB5}"/>
    <cellStyle name="Вычисление 7 2 2 2 12 2" xfId="31183" xr:uid="{70EF911B-7DC5-44F9-A8D7-3CCEE67B174F}"/>
    <cellStyle name="Вычисление 7 2 2 2 13" xfId="28882" xr:uid="{351CC49D-902B-4D18-84E9-E77F2FA56AF5}"/>
    <cellStyle name="Вычисление 7 2 2 2 13 2" xfId="33343" xr:uid="{E189D1D1-BEB9-498C-B302-1929B92A96BA}"/>
    <cellStyle name="Вычисление 7 2 2 2 14" xfId="29312" xr:uid="{731CDF03-AF77-4702-A4F1-A2C801304B7D}"/>
    <cellStyle name="Вычисление 7 2 2 2 14 2" xfId="33770" xr:uid="{47C52891-C080-4549-B921-3A77AC229A26}"/>
    <cellStyle name="Вычисление 7 2 2 2 15" xfId="29743" xr:uid="{AF82397B-7A0D-4B99-B3B2-41AA55B4727A}"/>
    <cellStyle name="Вычисление 7 2 2 2 2" xfId="8671" xr:uid="{90FE46F7-63D8-48AA-84CE-098AFAD9F275}"/>
    <cellStyle name="Вычисление 7 2 2 2 2 2" xfId="25658" xr:uid="{B178F8AE-35DB-4105-A17B-C7BE7A31E3B2}"/>
    <cellStyle name="Вычисление 7 2 2 2 3" xfId="8927" xr:uid="{C0BF3DE7-3A90-433E-8D12-DC36A6D129C8}"/>
    <cellStyle name="Вычисление 7 2 2 2 3 2" xfId="25870" xr:uid="{F707947D-82B3-4588-949A-1B6973646A40}"/>
    <cellStyle name="Вычисление 7 2 2 2 4" xfId="9303" xr:uid="{DA279F62-2D00-40D6-BAAD-C57B15C26EE9}"/>
    <cellStyle name="Вычисление 7 2 2 2 4 2" xfId="26135" xr:uid="{FAFF9663-18D9-4387-BA8C-736715B9472D}"/>
    <cellStyle name="Вычисление 7 2 2 2 5" xfId="9670" xr:uid="{B83761DE-A034-4067-BB3D-28C775F3DADF}"/>
    <cellStyle name="Вычисление 7 2 2 2 5 2" xfId="26399" xr:uid="{6784D62C-987F-496E-AAE1-91689FDBBC4F}"/>
    <cellStyle name="Вычисление 7 2 2 2 6" xfId="10035" xr:uid="{42C6D7D7-CEC0-42E1-9140-F571315C3014}"/>
    <cellStyle name="Вычисление 7 2 2 2 6 2" xfId="26661" xr:uid="{5277CE00-34D7-45CF-A4C0-4F3F9A42E3F6}"/>
    <cellStyle name="Вычисление 7 2 2 2 7" xfId="10383" xr:uid="{2E26AC0A-0FE4-4CCD-8D55-39F0E7B36FD5}"/>
    <cellStyle name="Вычисление 7 2 2 2 7 2" xfId="26922" xr:uid="{D356FFA3-B129-4EB7-9C26-C8EB5ACFA142}"/>
    <cellStyle name="Вычисление 7 2 2 2 8" xfId="10750" xr:uid="{33AB92BB-5A27-41E1-98DC-5B706697EC1B}"/>
    <cellStyle name="Вычисление 7 2 2 2 8 2" xfId="27192" xr:uid="{1350895E-A676-451A-9F50-95F6C1612D44}"/>
    <cellStyle name="Вычисление 7 2 2 2 9" xfId="11808" xr:uid="{2A86C0D2-058B-4AEF-8F5D-B712F6424A52}"/>
    <cellStyle name="Вычисление 7 2 2 2 9 2" xfId="27893" xr:uid="{EAF4881D-BDAB-45CE-81B0-E191E6BD68F9}"/>
    <cellStyle name="Вычисление 7 2 2 2 9 2 2" xfId="32450" xr:uid="{E6BC5036-E05E-43A6-9294-9F272969A637}"/>
    <cellStyle name="Вычисление 7 2 3" xfId="5170" xr:uid="{527BF287-4C05-4906-8824-7A5DF372F04A}"/>
    <cellStyle name="Вычисление 7 2 3 10" xfId="12089" xr:uid="{2931D937-2F79-411E-92DE-C5C11099F315}"/>
    <cellStyle name="Вычисление 7 2 3 10 2" xfId="28174" xr:uid="{23C7BA26-7BE8-4AA1-9663-857889C3616C}"/>
    <cellStyle name="Вычисление 7 2 3 10 2 2" xfId="32731" xr:uid="{31578F8C-4D62-4957-8AA7-6E8231C59AFD}"/>
    <cellStyle name="Вычисление 7 2 3 11" xfId="5874" xr:uid="{C3A4FBC4-A1BC-4A7A-A4F5-2BDA0E4C9F0B}"/>
    <cellStyle name="Вычисление 7 2 3 12" xfId="25024" xr:uid="{8960CF3F-4545-4919-839E-62729A81E5B4}"/>
    <cellStyle name="Вычисление 7 2 3 12 2" xfId="31296" xr:uid="{9EA8D0A0-28D2-4229-B7FD-B3B4A035EBA9}"/>
    <cellStyle name="Вычисление 7 2 3 13" xfId="28997" xr:uid="{E89CA906-F1AE-4B90-AE6D-98B6840AD11D}"/>
    <cellStyle name="Вычисление 7 2 3 13 2" xfId="33458" xr:uid="{90ED4E38-1A90-4B70-8A88-663DD38F5180}"/>
    <cellStyle name="Вычисление 7 2 3 14" xfId="29438" xr:uid="{8EB17393-3FE1-4577-B8AE-5EC04BAB8962}"/>
    <cellStyle name="Вычисление 7 2 3 14 2" xfId="33896" xr:uid="{4D967F3D-D724-4EB5-92B1-02BF0A067958}"/>
    <cellStyle name="Вычисление 7 2 3 15" xfId="29869" xr:uid="{E66C96AF-B49B-49ED-A4A7-053F83FF8B86}"/>
    <cellStyle name="Вычисление 7 2 3 2" xfId="8670" xr:uid="{B436C814-355B-4109-B06F-3358331A0E5E}"/>
    <cellStyle name="Вычисление 7 2 3 2 2" xfId="25657" xr:uid="{59F5B1C6-C973-4A7C-A4AB-D2A9E61E83B0}"/>
    <cellStyle name="Вычисление 7 2 3 3" xfId="8926" xr:uid="{A5831AB3-0597-4D39-B2A5-B984EF12454F}"/>
    <cellStyle name="Вычисление 7 2 3 3 2" xfId="25869" xr:uid="{087EFF99-138D-4260-BD62-B40D9AB0BCAF}"/>
    <cellStyle name="Вычисление 7 2 3 4" xfId="9302" xr:uid="{2ACC9FAF-0025-4C6F-8DB0-5D8890135416}"/>
    <cellStyle name="Вычисление 7 2 3 4 2" xfId="26134" xr:uid="{CEAA348E-ECC6-40ED-B99D-38CE132E15BC}"/>
    <cellStyle name="Вычисление 7 2 3 5" xfId="9669" xr:uid="{26D835EC-3170-4D42-A074-A19B0F7E6A76}"/>
    <cellStyle name="Вычисление 7 2 3 5 2" xfId="26398" xr:uid="{0DF1F2B9-5130-49F1-8B05-BCE97311BF09}"/>
    <cellStyle name="Вычисление 7 2 3 6" xfId="10034" xr:uid="{A8FB256A-5C58-481B-ABB7-BD3CCF0F8892}"/>
    <cellStyle name="Вычисление 7 2 3 6 2" xfId="26660" xr:uid="{2E637F9A-EA26-4C46-92F5-BC3B4BB1058C}"/>
    <cellStyle name="Вычисление 7 2 3 7" xfId="10382" xr:uid="{EA9DEA52-8B9D-47AE-A831-DD491414DB10}"/>
    <cellStyle name="Вычисление 7 2 3 7 2" xfId="26921" xr:uid="{19D84F4E-7373-484B-B2D2-571F077A6A80}"/>
    <cellStyle name="Вычисление 7 2 3 8" xfId="10749" xr:uid="{2E97FCEF-B620-428D-BB0C-51FB839005CF}"/>
    <cellStyle name="Вычисление 7 2 3 8 2" xfId="27191" xr:uid="{C98AAE1D-A158-46E1-B5B6-13B82549A9E0}"/>
    <cellStyle name="Вычисление 7 2 3 9" xfId="11807" xr:uid="{DF59625C-D0E9-4F4A-877A-E27140B2F3B4}"/>
    <cellStyle name="Вычисление 7 2 3 9 2" xfId="27892" xr:uid="{73FFB63B-9883-4359-981C-4CCF2D576F4C}"/>
    <cellStyle name="Вычисление 7 2 3 9 2 2" xfId="32449" xr:uid="{0D43B32E-E485-4E64-A75D-3A0B9E476714}"/>
    <cellStyle name="Вычисление 7 3" xfId="4827" xr:uid="{9ABF9A53-DBB8-413D-B864-249145B5869E}"/>
    <cellStyle name="Вычисление 7 3 10" xfId="12088" xr:uid="{002FDFD3-F4F0-4D81-B1C4-13700BC3D2E2}"/>
    <cellStyle name="Вычисление 7 3 10 2" xfId="28173" xr:uid="{FA8304A8-A54E-4020-BE27-FAC9CD9556AE}"/>
    <cellStyle name="Вычисление 7 3 10 2 2" xfId="32730" xr:uid="{4BB063C4-4A4E-4B4C-AC22-F130854A9AE9}"/>
    <cellStyle name="Вычисление 7 3 11" xfId="5531" xr:uid="{F3B80F41-59CA-4954-A3DA-5BC395CC8544}"/>
    <cellStyle name="Вычисление 7 3 12" xfId="24768" xr:uid="{26E6A20B-D2DF-41B1-A31C-561F18460DDE}"/>
    <cellStyle name="Вычисление 7 3 12 2" xfId="31040" xr:uid="{F702C635-9418-4B5E-BAC0-0864DE226C20}"/>
    <cellStyle name="Вычисление 7 3 13" xfId="28695" xr:uid="{E8F1EA87-5C8F-417C-971F-BDADDE78954E}"/>
    <cellStyle name="Вычисление 7 3 13 2" xfId="33193" xr:uid="{79F565AB-C27F-4048-B6A8-69F50A7152F1}"/>
    <cellStyle name="Вычисление 7 3 14" xfId="29156" xr:uid="{4D554207-1DCE-4300-8CBB-1E9CB5694867}"/>
    <cellStyle name="Вычисление 7 3 14 2" xfId="33614" xr:uid="{9A99470A-FE48-4A0F-8CDE-067529AE1D28}"/>
    <cellStyle name="Вычисление 7 3 15" xfId="29587" xr:uid="{C54EB2E6-3C22-4B27-ADEB-D6ED4B56490E}"/>
    <cellStyle name="Вычисление 7 3 2" xfId="8669" xr:uid="{069F4C63-CB55-4FCC-AF2F-76E32268EF22}"/>
    <cellStyle name="Вычисление 7 3 2 2" xfId="25656" xr:uid="{791C7B8C-21EB-4D4C-8165-F91D8967F48A}"/>
    <cellStyle name="Вычисление 7 3 3" xfId="8925" xr:uid="{4D07C3F6-5FA9-4933-A1EE-40ED96300357}"/>
    <cellStyle name="Вычисление 7 3 3 2" xfId="25868" xr:uid="{C71830B5-34FF-4976-A617-3B2256BB24ED}"/>
    <cellStyle name="Вычисление 7 3 4" xfId="9301" xr:uid="{F8FAB313-242A-48A6-B37D-1D4E84FA40B8}"/>
    <cellStyle name="Вычисление 7 3 4 2" xfId="26133" xr:uid="{9B1EE216-D1DC-4847-9AD3-CD818802AD12}"/>
    <cellStyle name="Вычисление 7 3 5" xfId="9668" xr:uid="{C71920D0-505F-4730-AA07-0866F6BE1E0C}"/>
    <cellStyle name="Вычисление 7 3 5 2" xfId="26397" xr:uid="{D374E5FE-0B6C-4A98-8B02-5A723B79FB78}"/>
    <cellStyle name="Вычисление 7 3 6" xfId="10033" xr:uid="{D12FFB29-FD79-44A2-B022-925C125F6D73}"/>
    <cellStyle name="Вычисление 7 3 6 2" xfId="26659" xr:uid="{A4EE7002-ACC8-4D70-810D-C9E820883881}"/>
    <cellStyle name="Вычисление 7 3 7" xfId="10381" xr:uid="{B0864F91-5417-4E2F-BD85-0FC1A228B73F}"/>
    <cellStyle name="Вычисление 7 3 7 2" xfId="26920" xr:uid="{C00DEFE0-67C5-4EB2-8C57-7BA7E69A148B}"/>
    <cellStyle name="Вычисление 7 3 8" xfId="10748" xr:uid="{1FFEBDF2-0E6B-4814-B474-2520089EDB58}"/>
    <cellStyle name="Вычисление 7 3 8 2" xfId="27190" xr:uid="{8FDFDFFF-EDE1-4F92-AE74-D8750B829331}"/>
    <cellStyle name="Вычисление 7 3 9" xfId="11806" xr:uid="{AEF43CB7-9873-4B25-AE78-6E2313B86AB9}"/>
    <cellStyle name="Вычисление 7 3 9 2" xfId="27891" xr:uid="{DE0CFCA8-5F9A-44AF-83C8-785A9035C408}"/>
    <cellStyle name="Вычисление 7 3 9 2 2" xfId="32448" xr:uid="{778F7D27-250A-49B5-A5C8-6F88A1BFBF36}"/>
    <cellStyle name="Вычисление 7 4" xfId="22253" xr:uid="{E89458F4-403E-4E7C-93B9-888B25D8C4F2}"/>
    <cellStyle name="Вычисление 8" xfId="3765" xr:uid="{9F139874-0CC5-401C-B789-36C786857748}"/>
    <cellStyle name="Вычисление 8 2" xfId="4536" xr:uid="{105523DB-2D1E-4073-85C9-F82C1057850C}"/>
    <cellStyle name="Вычисление 8 2 2" xfId="4346" xr:uid="{9D52B4F3-3AA5-4C49-B138-0F6F2C4E350C}"/>
    <cellStyle name="Вычисление 8 2 2 2" xfId="5033" xr:uid="{B5BAE17B-9D61-4FAF-B186-B96C483D1432}"/>
    <cellStyle name="Вычисление 8 2 2 2 10" xfId="12093" xr:uid="{10EDE787-FC36-4F6B-924B-CECF1FA64082}"/>
    <cellStyle name="Вычисление 8 2 2 2 10 2" xfId="28178" xr:uid="{C54E7A5D-758A-4E79-A234-5B58C8714F8C}"/>
    <cellStyle name="Вычисление 8 2 2 2 10 2 2" xfId="32735" xr:uid="{D9E94DA3-C1F5-4244-98D2-2F1E8C3C47E6}"/>
    <cellStyle name="Вычисление 8 2 2 2 11" xfId="5737" xr:uid="{B604C51B-C18C-48CF-B0B9-C8FC58F5359E}"/>
    <cellStyle name="Вычисление 8 2 2 2 12" xfId="24912" xr:uid="{9363C399-C982-4B20-97D3-094A87506E92}"/>
    <cellStyle name="Вычисление 8 2 2 2 12 2" xfId="31184" xr:uid="{951030C3-E078-4502-BEB1-6AB06723C55E}"/>
    <cellStyle name="Вычисление 8 2 2 2 13" xfId="28883" xr:uid="{301E29D5-22C7-4B16-AAF7-64159A4192D7}"/>
    <cellStyle name="Вычисление 8 2 2 2 13 2" xfId="33344" xr:uid="{92D09FF5-E1E0-4F43-9325-54481243ED0F}"/>
    <cellStyle name="Вычисление 8 2 2 2 14" xfId="29313" xr:uid="{0DB15DB4-E609-4F41-B80A-948D4FCC8380}"/>
    <cellStyle name="Вычисление 8 2 2 2 14 2" xfId="33771" xr:uid="{C8084A29-EFC9-4CC5-BC0B-C6BF5CEB58DC}"/>
    <cellStyle name="Вычисление 8 2 2 2 15" xfId="29744" xr:uid="{CBFA3F20-1808-456B-BF23-82F04A218A3D}"/>
    <cellStyle name="Вычисление 8 2 2 2 2" xfId="8674" xr:uid="{159F48AE-261C-4726-8C2D-1BF477A470BF}"/>
    <cellStyle name="Вычисление 8 2 2 2 2 2" xfId="25661" xr:uid="{7F07C936-81A6-4312-8247-298B1A60210E}"/>
    <cellStyle name="Вычисление 8 2 2 2 3" xfId="8930" xr:uid="{6EC87A5F-B476-4BC3-8091-6A9C087DA9B5}"/>
    <cellStyle name="Вычисление 8 2 2 2 3 2" xfId="25873" xr:uid="{F33163BF-6C79-4199-A4ED-86F756596301}"/>
    <cellStyle name="Вычисление 8 2 2 2 4" xfId="9306" xr:uid="{8673474D-08FE-484B-BAE2-F2D332045267}"/>
    <cellStyle name="Вычисление 8 2 2 2 4 2" xfId="26138" xr:uid="{650C461D-573A-40AC-B5B0-EF39A7785305}"/>
    <cellStyle name="Вычисление 8 2 2 2 5" xfId="9673" xr:uid="{B0F48EE9-6860-4CA1-9D77-F9A15265064E}"/>
    <cellStyle name="Вычисление 8 2 2 2 5 2" xfId="26402" xr:uid="{64D57153-EEF1-429B-A83F-6A4A7CA1DB2A}"/>
    <cellStyle name="Вычисление 8 2 2 2 6" xfId="10038" xr:uid="{3A4BD165-72D5-4E9C-89AE-A46AC4C2FF20}"/>
    <cellStyle name="Вычисление 8 2 2 2 6 2" xfId="26664" xr:uid="{B0E8E202-6A06-4031-8BB5-45AED5D2A2C4}"/>
    <cellStyle name="Вычисление 8 2 2 2 7" xfId="10386" xr:uid="{C2163C45-5475-40A1-85A4-7573A3F527C2}"/>
    <cellStyle name="Вычисление 8 2 2 2 7 2" xfId="26925" xr:uid="{1950C773-917C-4857-856D-26EA7611C763}"/>
    <cellStyle name="Вычисление 8 2 2 2 8" xfId="10753" xr:uid="{5F7F97F0-A468-41F9-B7DC-879877D30CFF}"/>
    <cellStyle name="Вычисление 8 2 2 2 8 2" xfId="27195" xr:uid="{7CEF189D-C88B-4A9B-A011-8EDF2355D670}"/>
    <cellStyle name="Вычисление 8 2 2 2 9" xfId="11811" xr:uid="{1BEE3EDC-A6B4-4C2A-AB69-4DD7CA4196A9}"/>
    <cellStyle name="Вычисление 8 2 2 2 9 2" xfId="27896" xr:uid="{6DBFC497-E50D-49D3-81E8-98404FBA4421}"/>
    <cellStyle name="Вычисление 8 2 2 2 9 2 2" xfId="32453" xr:uid="{FF3BB0A9-A63A-4237-87B5-7928BCF85C11}"/>
    <cellStyle name="Вычисление 8 2 3" xfId="5171" xr:uid="{55F8B240-E16A-439D-8D53-ED54B0CACF68}"/>
    <cellStyle name="Вычисление 8 2 3 10" xfId="12092" xr:uid="{7FE8A0B8-80FF-4A23-9D0D-E1FE1498C955}"/>
    <cellStyle name="Вычисление 8 2 3 10 2" xfId="28177" xr:uid="{772AE916-6F58-4D69-B488-00161C2BDEF2}"/>
    <cellStyle name="Вычисление 8 2 3 10 2 2" xfId="32734" xr:uid="{DF2BB720-46EA-438A-B270-59D332AC631D}"/>
    <cellStyle name="Вычисление 8 2 3 11" xfId="5875" xr:uid="{87AB71F2-468B-464C-90DF-88B0B8DA88B9}"/>
    <cellStyle name="Вычисление 8 2 3 12" xfId="25025" xr:uid="{B2B0514D-69F5-4B12-963D-FD83BBE875CD}"/>
    <cellStyle name="Вычисление 8 2 3 12 2" xfId="31297" xr:uid="{585071F6-AF12-4DDB-B0CA-55D6B2249BE9}"/>
    <cellStyle name="Вычисление 8 2 3 13" xfId="28998" xr:uid="{240D5FC0-82A3-45B9-84B6-CC65C7DF9331}"/>
    <cellStyle name="Вычисление 8 2 3 13 2" xfId="33459" xr:uid="{04C39224-2B98-4310-AC44-D9917D6F7FA2}"/>
    <cellStyle name="Вычисление 8 2 3 14" xfId="29439" xr:uid="{27BC6D9A-1091-4298-A0C5-3FB84B805E33}"/>
    <cellStyle name="Вычисление 8 2 3 14 2" xfId="33897" xr:uid="{7AF43056-C53D-4EA5-9D3E-7A3D23C95C61}"/>
    <cellStyle name="Вычисление 8 2 3 15" xfId="29870" xr:uid="{E296DE45-B323-41B4-9F08-042F487293FE}"/>
    <cellStyle name="Вычисление 8 2 3 2" xfId="8673" xr:uid="{664AD23B-072D-46D3-A68B-A82F8B946483}"/>
    <cellStyle name="Вычисление 8 2 3 2 2" xfId="25660" xr:uid="{A927643F-CA40-49EA-8406-2E8C041E4487}"/>
    <cellStyle name="Вычисление 8 2 3 3" xfId="8929" xr:uid="{0F67A5C4-7120-4E58-B407-E1AB8961C208}"/>
    <cellStyle name="Вычисление 8 2 3 3 2" xfId="25872" xr:uid="{539156F0-237D-4679-9C05-A45AB9D75B4E}"/>
    <cellStyle name="Вычисление 8 2 3 4" xfId="9305" xr:uid="{A5A8E8BD-1EEC-41AA-86BA-380AB7D7E43C}"/>
    <cellStyle name="Вычисление 8 2 3 4 2" xfId="26137" xr:uid="{425469BA-703E-4A60-9473-AFA0499906E1}"/>
    <cellStyle name="Вычисление 8 2 3 5" xfId="9672" xr:uid="{3B7C89A0-2F6C-4DAB-8D49-C0D069F83BF0}"/>
    <cellStyle name="Вычисление 8 2 3 5 2" xfId="26401" xr:uid="{C1027776-223D-4492-BF65-B482B3EAD40C}"/>
    <cellStyle name="Вычисление 8 2 3 6" xfId="10037" xr:uid="{D52BB291-EFCB-47C7-B14C-E5DF3C5340B6}"/>
    <cellStyle name="Вычисление 8 2 3 6 2" xfId="26663" xr:uid="{42AD0E6E-1DC6-4727-9C7F-BC3D62E6DFB2}"/>
    <cellStyle name="Вычисление 8 2 3 7" xfId="10385" xr:uid="{95BB85CF-72D8-4661-8EF2-0CD16FE085C1}"/>
    <cellStyle name="Вычисление 8 2 3 7 2" xfId="26924" xr:uid="{ABCD78D8-1E33-4E59-AD4D-B9BCA6E69F59}"/>
    <cellStyle name="Вычисление 8 2 3 8" xfId="10752" xr:uid="{985E6D12-E9E3-4C99-BCC4-C98799973AE1}"/>
    <cellStyle name="Вычисление 8 2 3 8 2" xfId="27194" xr:uid="{4E9C8B14-7ED3-447D-937C-60D72D4C9FCB}"/>
    <cellStyle name="Вычисление 8 2 3 9" xfId="11810" xr:uid="{4DCF1DAB-9A23-4727-BFFE-7C5D89ECA9C6}"/>
    <cellStyle name="Вычисление 8 2 3 9 2" xfId="27895" xr:uid="{054FC8BF-DC48-436C-B6B3-AC7FCC96E059}"/>
    <cellStyle name="Вычисление 8 2 3 9 2 2" xfId="32452" xr:uid="{8E26E409-4B75-4AC9-B734-9A5CFE031EF6}"/>
    <cellStyle name="Вычисление 8 3" xfId="4828" xr:uid="{D62F4AA8-F4EF-4BFA-88BE-B66136C42022}"/>
    <cellStyle name="Вычисление 8 3 10" xfId="12091" xr:uid="{F89E48C5-8631-4C66-B37A-C77647141CAB}"/>
    <cellStyle name="Вычисление 8 3 10 2" xfId="28176" xr:uid="{04FBF510-3CE5-4052-8DBD-6D13508E66DD}"/>
    <cellStyle name="Вычисление 8 3 10 2 2" xfId="32733" xr:uid="{F074AA88-D6FD-49BE-A6F4-43A61F24D246}"/>
    <cellStyle name="Вычисление 8 3 11" xfId="5532" xr:uid="{E1C74C34-ABAE-481D-9048-AA21B9E00250}"/>
    <cellStyle name="Вычисление 8 3 12" xfId="24769" xr:uid="{6EEC4747-EB52-4910-953A-B41EF2B2C62E}"/>
    <cellStyle name="Вычисление 8 3 12 2" xfId="31041" xr:uid="{75BC1F60-1B40-4D8F-917E-25296E33CB7D}"/>
    <cellStyle name="Вычисление 8 3 13" xfId="28696" xr:uid="{B9CFD1B4-95EF-41B0-834A-1C5318F2D587}"/>
    <cellStyle name="Вычисление 8 3 13 2" xfId="33194" xr:uid="{D2AE4C0D-7232-4432-B67A-BB7E72342101}"/>
    <cellStyle name="Вычисление 8 3 14" xfId="29157" xr:uid="{F1A494BA-423C-4C25-9357-F364FA3A0F07}"/>
    <cellStyle name="Вычисление 8 3 14 2" xfId="33615" xr:uid="{033FAAC7-39EC-498B-A1EC-12E8229C4ECD}"/>
    <cellStyle name="Вычисление 8 3 15" xfId="29588" xr:uid="{020B9C8E-BCC3-4993-8434-5E7A941B34B2}"/>
    <cellStyle name="Вычисление 8 3 2" xfId="8672" xr:uid="{E0EEA1E1-381F-42E7-9D87-F57FC0EDF647}"/>
    <cellStyle name="Вычисление 8 3 2 2" xfId="25659" xr:uid="{41A299CD-489A-4D8F-BC42-4637A9BC7438}"/>
    <cellStyle name="Вычисление 8 3 3" xfId="8928" xr:uid="{28EEF7EA-54EC-4F72-A1A5-873DE1BC0403}"/>
    <cellStyle name="Вычисление 8 3 3 2" xfId="25871" xr:uid="{B52D7838-DE07-48C0-8D3B-325614CD6C47}"/>
    <cellStyle name="Вычисление 8 3 4" xfId="9304" xr:uid="{B8BA6B24-86F1-4E39-AB17-46F84063D9AB}"/>
    <cellStyle name="Вычисление 8 3 4 2" xfId="26136" xr:uid="{09909F0F-1570-405F-A511-EFB79B7500BC}"/>
    <cellStyle name="Вычисление 8 3 5" xfId="9671" xr:uid="{6D03A729-C128-4B47-9F89-E03B92875FFC}"/>
    <cellStyle name="Вычисление 8 3 5 2" xfId="26400" xr:uid="{9CDC5166-11B1-45CC-8FD2-BBF89FAE74EB}"/>
    <cellStyle name="Вычисление 8 3 6" xfId="10036" xr:uid="{8FC9E7C3-9BD4-4559-B6CB-D82F1948A8DA}"/>
    <cellStyle name="Вычисление 8 3 6 2" xfId="26662" xr:uid="{9E23876D-AC72-4EA7-A82A-575CD6E75BBF}"/>
    <cellStyle name="Вычисление 8 3 7" xfId="10384" xr:uid="{6BB2BD89-A4DF-4CEF-8727-3B4B1C597D64}"/>
    <cellStyle name="Вычисление 8 3 7 2" xfId="26923" xr:uid="{FB01092B-B5D3-4FD3-B707-10AA9D736792}"/>
    <cellStyle name="Вычисление 8 3 8" xfId="10751" xr:uid="{C1F51371-03FD-48B1-A618-5FA474C4248E}"/>
    <cellStyle name="Вычисление 8 3 8 2" xfId="27193" xr:uid="{32A8FD53-E574-4623-9A5E-0C4776BD1731}"/>
    <cellStyle name="Вычисление 8 3 9" xfId="11809" xr:uid="{6AE905B5-EA83-437F-AB54-A94D68192859}"/>
    <cellStyle name="Вычисление 8 3 9 2" xfId="27894" xr:uid="{8AB231E4-8CBB-456C-B60E-56467D789F39}"/>
    <cellStyle name="Вычисление 8 3 9 2 2" xfId="32451" xr:uid="{CF894158-DEC9-40D6-9A5F-34330C79E03B}"/>
    <cellStyle name="Вычисление 9" xfId="3766" xr:uid="{65FE34C7-F5D4-4DE1-8B88-A142CC9AF1F3}"/>
    <cellStyle name="Вычисление 9 2" xfId="4537" xr:uid="{8CCB2B23-3350-4C8C-9435-5B1AF357BFDC}"/>
    <cellStyle name="Вычисление 9 2 2" xfId="4347" xr:uid="{3B5E0B79-0823-44F9-88DE-797168F05A28}"/>
    <cellStyle name="Вычисление 9 2 2 2" xfId="5034" xr:uid="{14021AF0-901F-428E-B13F-0962C7677A4F}"/>
    <cellStyle name="Вычисление 9 2 2 2 10" xfId="12096" xr:uid="{F6513ED3-59F6-48BC-A805-C0326E453E67}"/>
    <cellStyle name="Вычисление 9 2 2 2 10 2" xfId="28181" xr:uid="{DFF502EC-6FB9-4CAF-B5B8-5FF8E92B5BEE}"/>
    <cellStyle name="Вычисление 9 2 2 2 10 2 2" xfId="32738" xr:uid="{B4792D30-EDDF-46A6-9130-3C6B3E82F2E1}"/>
    <cellStyle name="Вычисление 9 2 2 2 11" xfId="5738" xr:uid="{621E9D77-8FCC-4BA2-9815-82A9C8AE200B}"/>
    <cellStyle name="Вычисление 9 2 2 2 12" xfId="24913" xr:uid="{1DE606FE-36A1-46F0-82CE-F2978A46702F}"/>
    <cellStyle name="Вычисление 9 2 2 2 12 2" xfId="31185" xr:uid="{7728DB80-5B0E-45BE-9F9D-2C51420CB81E}"/>
    <cellStyle name="Вычисление 9 2 2 2 13" xfId="28884" xr:uid="{88FC39FC-36F8-4669-99C3-CE384681CF69}"/>
    <cellStyle name="Вычисление 9 2 2 2 13 2" xfId="33345" xr:uid="{00F9A574-27AA-4286-94A8-8ABAD25BA240}"/>
    <cellStyle name="Вычисление 9 2 2 2 14" xfId="29314" xr:uid="{61517043-173F-4303-B729-1A12170F2CF5}"/>
    <cellStyle name="Вычисление 9 2 2 2 14 2" xfId="33772" xr:uid="{753F1770-643D-4CDD-A79E-3907661B7CF7}"/>
    <cellStyle name="Вычисление 9 2 2 2 15" xfId="29745" xr:uid="{5701B0D3-6CBD-442B-8710-2C6985349F5D}"/>
    <cellStyle name="Вычисление 9 2 2 2 2" xfId="8677" xr:uid="{FC7F1A6C-46C9-4A20-9CA3-D5A70C390BC3}"/>
    <cellStyle name="Вычисление 9 2 2 2 2 2" xfId="25664" xr:uid="{0A120D7A-9706-4A6D-8766-4AC06EB31945}"/>
    <cellStyle name="Вычисление 9 2 2 2 3" xfId="8933" xr:uid="{C9C2BE19-0571-41B9-8EF0-903AB9B89927}"/>
    <cellStyle name="Вычисление 9 2 2 2 3 2" xfId="25876" xr:uid="{4F6E5396-CE6E-40F8-A9CE-AE08D41E2395}"/>
    <cellStyle name="Вычисление 9 2 2 2 4" xfId="9309" xr:uid="{168A44FA-2936-4F74-BC2C-DE7351DE4087}"/>
    <cellStyle name="Вычисление 9 2 2 2 4 2" xfId="26141" xr:uid="{26943F1C-CE4F-4188-8A28-2BB401621588}"/>
    <cellStyle name="Вычисление 9 2 2 2 5" xfId="9676" xr:uid="{F96C328D-8FF6-4212-869A-E14DBACBB058}"/>
    <cellStyle name="Вычисление 9 2 2 2 5 2" xfId="26405" xr:uid="{CA8B4B7A-C79A-4216-A2C4-1BEE97776034}"/>
    <cellStyle name="Вычисление 9 2 2 2 6" xfId="10041" xr:uid="{E8C845D8-29AA-447C-AEDB-CF404FB38E8F}"/>
    <cellStyle name="Вычисление 9 2 2 2 6 2" xfId="26667" xr:uid="{A70DC153-85E7-4ED0-92F0-B62CAD45FBAC}"/>
    <cellStyle name="Вычисление 9 2 2 2 7" xfId="10389" xr:uid="{108BCE77-F23A-4BE8-B39C-B0E4718D1508}"/>
    <cellStyle name="Вычисление 9 2 2 2 7 2" xfId="26928" xr:uid="{E8510FB5-5295-4B16-B8C1-F0503C77565A}"/>
    <cellStyle name="Вычисление 9 2 2 2 8" xfId="10756" xr:uid="{C331C93D-288B-4F78-A91C-86CF0F14736C}"/>
    <cellStyle name="Вычисление 9 2 2 2 8 2" xfId="27198" xr:uid="{0ED8544F-0784-44B8-AD8E-46A2B2202C11}"/>
    <cellStyle name="Вычисление 9 2 2 2 9" xfId="11814" xr:uid="{334E225D-8789-418C-BA1E-07B015DC3282}"/>
    <cellStyle name="Вычисление 9 2 2 2 9 2" xfId="27899" xr:uid="{11A650A6-27F9-4A3E-903C-81EAC3F6DDD4}"/>
    <cellStyle name="Вычисление 9 2 2 2 9 2 2" xfId="32456" xr:uid="{ACFA5E3B-1123-4202-A8C7-586FEA2EC334}"/>
    <cellStyle name="Вычисление 9 2 3" xfId="5172" xr:uid="{32C2537B-4AAC-4B91-B469-29404D129987}"/>
    <cellStyle name="Вычисление 9 2 3 10" xfId="12095" xr:uid="{03C25C23-5573-4491-9667-C6A19E883963}"/>
    <cellStyle name="Вычисление 9 2 3 10 2" xfId="28180" xr:uid="{43418070-7EAD-4973-8036-9D43AFCE4EFE}"/>
    <cellStyle name="Вычисление 9 2 3 10 2 2" xfId="32737" xr:uid="{F88738EF-2449-424E-B702-61F274691E75}"/>
    <cellStyle name="Вычисление 9 2 3 11" xfId="5876" xr:uid="{09780223-7D3F-4787-AEF9-7C14C92142E4}"/>
    <cellStyle name="Вычисление 9 2 3 12" xfId="25026" xr:uid="{DF526A2E-8302-4615-A11D-035153900C99}"/>
    <cellStyle name="Вычисление 9 2 3 12 2" xfId="31298" xr:uid="{9C7C1833-4974-4A8E-810C-E587ECCE4110}"/>
    <cellStyle name="Вычисление 9 2 3 13" xfId="28999" xr:uid="{5AB4ED37-CCA4-4828-A0FB-2658B4850BD3}"/>
    <cellStyle name="Вычисление 9 2 3 13 2" xfId="33460" xr:uid="{A9535555-8184-458D-9205-46D1E3C7415C}"/>
    <cellStyle name="Вычисление 9 2 3 14" xfId="29440" xr:uid="{341847B2-3654-4A5B-BF24-48B706C819B5}"/>
    <cellStyle name="Вычисление 9 2 3 14 2" xfId="33898" xr:uid="{9164E9E4-A687-4317-AB9F-1674E7220613}"/>
    <cellStyle name="Вычисление 9 2 3 15" xfId="29871" xr:uid="{3D996541-66C6-4F61-9B8E-34458078FF29}"/>
    <cellStyle name="Вычисление 9 2 3 2" xfId="8676" xr:uid="{35F609F4-567F-4681-B87D-8CC3CB5B5D34}"/>
    <cellStyle name="Вычисление 9 2 3 2 2" xfId="25663" xr:uid="{00AB4681-DA5C-49AE-AF61-60D560CD9876}"/>
    <cellStyle name="Вычисление 9 2 3 3" xfId="8932" xr:uid="{69ADBAA1-ADE8-4481-82DB-C95C27E43BFA}"/>
    <cellStyle name="Вычисление 9 2 3 3 2" xfId="25875" xr:uid="{1506824E-7424-47C8-ABBC-3C5E0DCE461A}"/>
    <cellStyle name="Вычисление 9 2 3 4" xfId="9308" xr:uid="{FFAE10CB-7A45-4B1E-AAB9-276F203A9118}"/>
    <cellStyle name="Вычисление 9 2 3 4 2" xfId="26140" xr:uid="{B7931A28-D8A3-4E50-B7BD-002CE8046837}"/>
    <cellStyle name="Вычисление 9 2 3 5" xfId="9675" xr:uid="{E9496766-8FE0-4924-9B46-8C5368A08B6B}"/>
    <cellStyle name="Вычисление 9 2 3 5 2" xfId="26404" xr:uid="{E39DC4C7-9231-4B14-9E4E-4D1FB7AE4D60}"/>
    <cellStyle name="Вычисление 9 2 3 6" xfId="10040" xr:uid="{EDEF1A5F-D43D-4FF5-87F0-FB0E2109CA70}"/>
    <cellStyle name="Вычисление 9 2 3 6 2" xfId="26666" xr:uid="{5E60F332-4EFB-4116-9EB7-13EC4FBC0DA1}"/>
    <cellStyle name="Вычисление 9 2 3 7" xfId="10388" xr:uid="{3606C1D1-4285-4125-8687-7B5A66A5A965}"/>
    <cellStyle name="Вычисление 9 2 3 7 2" xfId="26927" xr:uid="{15A3031C-A382-462C-9AC4-12C0BA8B6D86}"/>
    <cellStyle name="Вычисление 9 2 3 8" xfId="10755" xr:uid="{E0FAD822-0DD4-41C4-A845-5AD0B3495C8E}"/>
    <cellStyle name="Вычисление 9 2 3 8 2" xfId="27197" xr:uid="{426EAD71-2E32-4D6E-8277-1B51D10EB45D}"/>
    <cellStyle name="Вычисление 9 2 3 9" xfId="11813" xr:uid="{50635909-CEF5-4BC2-962D-D68F2D0EFD81}"/>
    <cellStyle name="Вычисление 9 2 3 9 2" xfId="27898" xr:uid="{9386A75F-04DB-4A5C-830B-72FC3C426012}"/>
    <cellStyle name="Вычисление 9 2 3 9 2 2" xfId="32455" xr:uid="{419C1993-B54B-45F5-A941-47F4A26EA985}"/>
    <cellStyle name="Вычисление 9 3" xfId="4829" xr:uid="{694E32B1-3FC3-445F-9915-E4A4CE417A01}"/>
    <cellStyle name="Вычисление 9 3 10" xfId="12094" xr:uid="{D74B0707-55F4-4598-B564-CDC9938FA2F8}"/>
    <cellStyle name="Вычисление 9 3 10 2" xfId="28179" xr:uid="{8BCD6E0B-8E9A-4C0A-9392-59DF29FD89D9}"/>
    <cellStyle name="Вычисление 9 3 10 2 2" xfId="32736" xr:uid="{4C4F1E9B-D314-4593-BB13-82A328F67F26}"/>
    <cellStyle name="Вычисление 9 3 11" xfId="5533" xr:uid="{C11B6992-E3A0-40B3-AA20-E546533D849B}"/>
    <cellStyle name="Вычисление 9 3 12" xfId="24770" xr:uid="{3F255FBA-0A6E-4B7F-AA15-0F89ED8DDA1B}"/>
    <cellStyle name="Вычисление 9 3 12 2" xfId="31042" xr:uid="{C0FADA7E-2EBA-4D06-B8B3-BA8108952F26}"/>
    <cellStyle name="Вычисление 9 3 13" xfId="28697" xr:uid="{E9D56F0F-E746-40CA-B019-984C2A5B5558}"/>
    <cellStyle name="Вычисление 9 3 13 2" xfId="33195" xr:uid="{D3961A8B-B34D-4E9E-A5DC-09B8E4F9AA44}"/>
    <cellStyle name="Вычисление 9 3 14" xfId="29158" xr:uid="{F658ECB1-235F-4BFA-8EA2-111C48D00475}"/>
    <cellStyle name="Вычисление 9 3 14 2" xfId="33616" xr:uid="{731D7016-B32F-405E-807B-14CA5FB4466E}"/>
    <cellStyle name="Вычисление 9 3 15" xfId="29589" xr:uid="{EB5C0678-86BC-4D88-9184-10CBE7BF76D0}"/>
    <cellStyle name="Вычисление 9 3 2" xfId="8675" xr:uid="{731D1B83-0633-4D20-A000-26694118097C}"/>
    <cellStyle name="Вычисление 9 3 2 2" xfId="25662" xr:uid="{852F4198-BE85-46C7-A65F-623E6C102306}"/>
    <cellStyle name="Вычисление 9 3 3" xfId="8931" xr:uid="{9C041C7A-C8B2-4C85-8AAE-7E25C9D54962}"/>
    <cellStyle name="Вычисление 9 3 3 2" xfId="25874" xr:uid="{C30B5251-A9FE-443F-B489-4E9C3D297167}"/>
    <cellStyle name="Вычисление 9 3 4" xfId="9307" xr:uid="{55715D3A-CE0F-4678-9D29-4852296EBDC4}"/>
    <cellStyle name="Вычисление 9 3 4 2" xfId="26139" xr:uid="{EAF3C668-8921-4881-866F-25B4FF2A0160}"/>
    <cellStyle name="Вычисление 9 3 5" xfId="9674" xr:uid="{CB4489AE-CA13-4935-94ED-26A75841E053}"/>
    <cellStyle name="Вычисление 9 3 5 2" xfId="26403" xr:uid="{71272762-1A60-419F-9153-2E43EAC4643E}"/>
    <cellStyle name="Вычисление 9 3 6" xfId="10039" xr:uid="{665148D5-9630-4725-9C98-C9E3AD85B27F}"/>
    <cellStyle name="Вычисление 9 3 6 2" xfId="26665" xr:uid="{4AFEA3A3-A38C-46BB-88B0-FB41F31C4856}"/>
    <cellStyle name="Вычисление 9 3 7" xfId="10387" xr:uid="{60A370F9-B3FE-44B4-A71C-E1560D4115A1}"/>
    <cellStyle name="Вычисление 9 3 7 2" xfId="26926" xr:uid="{871F06EC-9736-4C33-A38D-A97AF0B66F26}"/>
    <cellStyle name="Вычисление 9 3 8" xfId="10754" xr:uid="{A3A987B3-C22F-441F-95CB-9A9AB2B04D54}"/>
    <cellStyle name="Вычисление 9 3 8 2" xfId="27196" xr:uid="{2B7FE85E-CE65-4A6E-A537-C909CFDB2B05}"/>
    <cellStyle name="Вычисление 9 3 9" xfId="11812" xr:uid="{F3255867-ECC9-441B-80DE-7295DD423D3F}"/>
    <cellStyle name="Вычисление 9 3 9 2" xfId="27897" xr:uid="{2CD9608D-FEC3-4B74-9F39-68626BDFE0C7}"/>
    <cellStyle name="Вычисление 9 3 9 2 2" xfId="32454" xr:uid="{A0ADC2EE-1659-4BBC-B8D2-D5E16305D5E8}"/>
    <cellStyle name="Гиперссылка 10" xfId="34062" xr:uid="{D4A9028E-D6D5-40E3-9D13-FDC6A63F661C}"/>
    <cellStyle name="Гиперссылка 2" xfId="3767" xr:uid="{6C87B110-D15A-44CF-BBAC-F28AA599058A}"/>
    <cellStyle name="Гиперссылка 2 10" xfId="22254" xr:uid="{12BCB960-C05B-4E3D-9AC5-5F5F38FFDBD6}"/>
    <cellStyle name="Гиперссылка 2 10 2" xfId="22255" xr:uid="{83CBDFE3-132A-4615-BE60-8C5967E74B29}"/>
    <cellStyle name="Гиперссылка 2 10 3" xfId="22256" xr:uid="{885BF362-09A9-4CBF-A67A-49DE0AA4BB8D}"/>
    <cellStyle name="Гиперссылка 2 10 4" xfId="22257" xr:uid="{1E1A0D1D-F397-4FA9-8610-F611B8C902EF}"/>
    <cellStyle name="Гиперссылка 2 10 5" xfId="22258" xr:uid="{D377A80E-C6DF-4FD1-99CF-6B1C9D97F1A0}"/>
    <cellStyle name="Гиперссылка 2 10 6" xfId="22259" xr:uid="{234EDD5A-C2F6-44FE-AB4A-E7DDAD49AD84}"/>
    <cellStyle name="Гиперссылка 2 10 7" xfId="22260" xr:uid="{CA0EFEF8-9585-4EDB-91C9-7CB9B67BA362}"/>
    <cellStyle name="Гиперссылка 2 10 8" xfId="22261" xr:uid="{906C06CD-C4C0-47C8-A2A9-0F15CB4A3AF1}"/>
    <cellStyle name="Гиперссылка 2 11" xfId="22262" xr:uid="{58CA4ED9-EB1F-49CD-9EE5-1929127A047A}"/>
    <cellStyle name="Гиперссылка 2 12" xfId="22263" xr:uid="{EC23AF04-ECC0-4196-AB85-808D940112DB}"/>
    <cellStyle name="Гиперссылка 2 13" xfId="22264" xr:uid="{F41381B1-6AB6-4EFE-B6E4-BE2BA2C77F6A}"/>
    <cellStyle name="Гиперссылка 2 14" xfId="22265" xr:uid="{DCDC62A6-0243-481A-8D4E-E8CF6A4178FA}"/>
    <cellStyle name="Гиперссылка 2 15" xfId="22266" xr:uid="{358CEE7B-DA92-4A3F-96E2-FCDBA3089751}"/>
    <cellStyle name="Гиперссылка 2 16" xfId="22267" xr:uid="{3FE2BDBA-B833-4D36-8B42-F1D165A6F925}"/>
    <cellStyle name="Гиперссылка 2 17" xfId="22268" xr:uid="{02B3B3D2-F02F-4020-BE66-EEB031773D07}"/>
    <cellStyle name="Гиперссылка 2 2" xfId="22269" xr:uid="{B5FA7568-6D61-49AD-8265-ADAC9D3B60AA}"/>
    <cellStyle name="Гиперссылка 2 2 2" xfId="22270" xr:uid="{BB2C6043-C4D8-45CC-9E27-A03C61F8B10E}"/>
    <cellStyle name="Гиперссылка 2 2 3" xfId="22271" xr:uid="{7E55BE13-9498-413E-86D5-09E1E4301C93}"/>
    <cellStyle name="Гиперссылка 2 2 4" xfId="22272" xr:uid="{DCFB52BF-A357-4C25-ADF5-0EBD7538E3BE}"/>
    <cellStyle name="Гиперссылка 2 2 5" xfId="22273" xr:uid="{61377519-2CD0-47B7-935E-2BDE0F72CF2D}"/>
    <cellStyle name="Гиперссылка 2 2 6" xfId="22274" xr:uid="{67DD921C-05A7-405D-BA75-BEBD7E94C112}"/>
    <cellStyle name="Гиперссылка 2 2 7" xfId="22275" xr:uid="{EE758D9B-F680-4D0A-BEA7-FD3AED2D2DD7}"/>
    <cellStyle name="Гиперссылка 2 2 8" xfId="22276" xr:uid="{D4D7382E-2F28-4246-8481-26BCA887B53E}"/>
    <cellStyle name="Гиперссылка 2 3" xfId="22277" xr:uid="{7568DC11-1288-4BCD-B10B-2FAE7E9C5143}"/>
    <cellStyle name="Гиперссылка 2 3 2" xfId="22278" xr:uid="{907F62F8-98E2-46D5-B4F6-403ACB0357AA}"/>
    <cellStyle name="Гиперссылка 2 3 3" xfId="22279" xr:uid="{4F06E948-AE21-4670-BCB1-F3F506BB2234}"/>
    <cellStyle name="Гиперссылка 2 3 4" xfId="22280" xr:uid="{D7835AA9-DBB8-4ADB-BDF5-E14A0806CBC9}"/>
    <cellStyle name="Гиперссылка 2 3 5" xfId="22281" xr:uid="{04A5ED3D-3A3E-42EE-98D7-6FCB75F0B638}"/>
    <cellStyle name="Гиперссылка 2 3 6" xfId="22282" xr:uid="{1368EDBF-1519-46EF-82B3-FEA612376FD7}"/>
    <cellStyle name="Гиперссылка 2 3 7" xfId="22283" xr:uid="{E8EB56A0-9825-4035-A2C3-43F8BD12714D}"/>
    <cellStyle name="Гиперссылка 2 3 8" xfId="22284" xr:uid="{C7366B1E-8C9C-4C62-BCF9-7D42A11C0A3A}"/>
    <cellStyle name="Гиперссылка 2 4" xfId="22285" xr:uid="{AFA09281-D29F-46D6-9808-1B1A8E46E2C9}"/>
    <cellStyle name="Гиперссылка 2 4 2" xfId="22286" xr:uid="{4E5DA47E-D719-4DEE-8C92-C855627C84D6}"/>
    <cellStyle name="Гиперссылка 2 4 3" xfId="22287" xr:uid="{A9CC5D3D-2C3A-48F2-94DC-AB575772A935}"/>
    <cellStyle name="Гиперссылка 2 4 4" xfId="22288" xr:uid="{F4E43542-5952-48EE-AA0D-006C559F46B1}"/>
    <cellStyle name="Гиперссылка 2 4 5" xfId="22289" xr:uid="{7365CCC7-5457-47DF-8908-4DED0D963FC9}"/>
    <cellStyle name="Гиперссылка 2 4 6" xfId="22290" xr:uid="{45D4470E-F812-423E-B12C-235C289CC628}"/>
    <cellStyle name="Гиперссылка 2 4 7" xfId="22291" xr:uid="{BF9578A5-8864-4ABA-9641-6891FF6AC1D7}"/>
    <cellStyle name="Гиперссылка 2 4 8" xfId="22292" xr:uid="{AEA32B60-CE4C-469C-B502-4CCE46452558}"/>
    <cellStyle name="Гиперссылка 2 5" xfId="22293" xr:uid="{848D7556-C622-49DD-8FB6-3271DC210E99}"/>
    <cellStyle name="Гиперссылка 2 5 2" xfId="22294" xr:uid="{0DABF480-019D-446B-AB7F-005910CF49FB}"/>
    <cellStyle name="Гиперссылка 2 5 3" xfId="22295" xr:uid="{D4DDBE05-398D-4503-B751-63699D7E667E}"/>
    <cellStyle name="Гиперссылка 2 5 4" xfId="22296" xr:uid="{152BA64D-44A9-40D6-A234-1C5A3707835C}"/>
    <cellStyle name="Гиперссылка 2 5 5" xfId="22297" xr:uid="{920B4914-357C-407F-A511-321B3D18EDCD}"/>
    <cellStyle name="Гиперссылка 2 5 6" xfId="22298" xr:uid="{5D4E071E-7E5C-4DD9-A00C-3B5586F2D96F}"/>
    <cellStyle name="Гиперссылка 2 5 7" xfId="22299" xr:uid="{EF62C804-85BE-40E7-AE02-B3B91665CA13}"/>
    <cellStyle name="Гиперссылка 2 5 8" xfId="22300" xr:uid="{750AC1DA-4EF9-435B-A596-41D6EC8F1047}"/>
    <cellStyle name="Гиперссылка 2 6" xfId="22301" xr:uid="{8B79EE10-2775-43DB-99DE-311727F58A09}"/>
    <cellStyle name="Гиперссылка 2 6 2" xfId="22302" xr:uid="{D77B4724-7995-44C0-9C65-487903A4F5AE}"/>
    <cellStyle name="Гиперссылка 2 6 3" xfId="22303" xr:uid="{A832DD4B-1673-4F3F-9BEE-0CD679AA89FF}"/>
    <cellStyle name="Гиперссылка 2 6 4" xfId="22304" xr:uid="{09AB3824-185A-4AF6-9A34-6499F5BCC6B2}"/>
    <cellStyle name="Гиперссылка 2 6 5" xfId="22305" xr:uid="{AEB0DA48-8A27-4E0F-A311-DB6381DBDEAB}"/>
    <cellStyle name="Гиперссылка 2 6 6" xfId="22306" xr:uid="{BCC28967-EA7B-4A1A-B3C3-AC9ABA6F1334}"/>
    <cellStyle name="Гиперссылка 2 6 7" xfId="22307" xr:uid="{BF4EE2E2-FBEF-4118-8186-6599F84113C1}"/>
    <cellStyle name="Гиперссылка 2 6 8" xfId="22308" xr:uid="{01BE23E4-D520-4B9A-856F-11FE6DA805E9}"/>
    <cellStyle name="Гиперссылка 2 7" xfId="22309" xr:uid="{1B855EEF-2367-4661-8F62-517487683633}"/>
    <cellStyle name="Гиперссылка 2 7 2" xfId="22310" xr:uid="{DEC68308-40C5-4009-B4D7-82EEB4399003}"/>
    <cellStyle name="Гиперссылка 2 7 3" xfId="22311" xr:uid="{F6BBE397-FB30-424E-AFB2-C6CA5994AE36}"/>
    <cellStyle name="Гиперссылка 2 7 4" xfId="22312" xr:uid="{BEA0026A-F6D5-4B2B-B71E-1968A14622FD}"/>
    <cellStyle name="Гиперссылка 2 7 5" xfId="22313" xr:uid="{AACB230E-CEA0-4A47-9CC4-6F8457598DF6}"/>
    <cellStyle name="Гиперссылка 2 7 6" xfId="22314" xr:uid="{4A91BF07-ACC0-42A2-977C-890E26048252}"/>
    <cellStyle name="Гиперссылка 2 7 7" xfId="22315" xr:uid="{BCEAB6C6-729B-4408-AE8A-0C0A313820FA}"/>
    <cellStyle name="Гиперссылка 2 7 8" xfId="22316" xr:uid="{BDAF96AA-7AD5-4EFF-80D5-43C42D63FA13}"/>
    <cellStyle name="Гиперссылка 2 8" xfId="22317" xr:uid="{8E03FA15-5A7D-45BD-83EE-EEF9E5C14AD2}"/>
    <cellStyle name="Гиперссылка 2 8 2" xfId="22318" xr:uid="{4041CA49-C632-40BE-BD40-47950A8621AE}"/>
    <cellStyle name="Гиперссылка 2 8 3" xfId="22319" xr:uid="{016CCFA9-AAB6-42F8-85AE-842E2503E7CD}"/>
    <cellStyle name="Гиперссылка 2 8 4" xfId="22320" xr:uid="{3995C992-1392-4555-A088-393F725D2A48}"/>
    <cellStyle name="Гиперссылка 2 8 5" xfId="22321" xr:uid="{183FED6B-1AC3-4F5C-AFE8-6872FCCB5331}"/>
    <cellStyle name="Гиперссылка 2 8 6" xfId="22322" xr:uid="{28CB192F-9EAF-4F7C-9897-6097C277E5C5}"/>
    <cellStyle name="Гиперссылка 2 8 7" xfId="22323" xr:uid="{A7BBCAD0-32E1-4AF7-B28B-2A357B2CB186}"/>
    <cellStyle name="Гиперссылка 2 8 8" xfId="22324" xr:uid="{34621421-C7BF-4F61-A53D-61373BA46072}"/>
    <cellStyle name="Гиперссылка 2 9" xfId="22325" xr:uid="{D25DCAAB-C30A-4A52-A6CD-1E191039FABD}"/>
    <cellStyle name="Гиперссылка 2 9 2" xfId="22326" xr:uid="{B5D9C1F1-8EC1-4A60-929F-80ADD7396CB4}"/>
    <cellStyle name="Гиперссылка 2 9 3" xfId="22327" xr:uid="{B5C0ED73-F176-45A7-89AE-6797AAB2F68B}"/>
    <cellStyle name="Гиперссылка 2 9 4" xfId="22328" xr:uid="{B387AF28-D9EA-44F1-9D11-E45A5E4537B3}"/>
    <cellStyle name="Гиперссылка 2 9 5" xfId="22329" xr:uid="{3485E646-4A8C-4A53-9323-DE63168F75CE}"/>
    <cellStyle name="Гиперссылка 2 9 6" xfId="22330" xr:uid="{2ED38A36-BAE5-4EA8-BB78-A491058DDCF0}"/>
    <cellStyle name="Гиперссылка 2 9 7" xfId="22331" xr:uid="{FC207312-950B-4446-AD58-BFE7FBEF608B}"/>
    <cellStyle name="Гиперссылка 2 9 8" xfId="22332" xr:uid="{3DABA1B9-7E8E-48AC-805C-7D985C5C95E4}"/>
    <cellStyle name="Гиперссылка 2_Бюджетная модель_05_11" xfId="22333" xr:uid="{A05CE614-0810-4957-AA77-852C8F94D29B}"/>
    <cellStyle name="Гиперссылка 3" xfId="3768" xr:uid="{E837E5BF-0F4C-4CC6-842C-3703017293F0}"/>
    <cellStyle name="Гиперссылка 3 2" xfId="22334" xr:uid="{26385C96-F4F2-47C4-938B-5AC24DF27D60}"/>
    <cellStyle name="Гиперссылка 3 3" xfId="22335" xr:uid="{F57ED813-356C-401F-90A4-F7EF3A88405C}"/>
    <cellStyle name="Гиперссылка 3 4" xfId="22336" xr:uid="{BB9D14CC-3988-46B2-BD68-743103AC2D71}"/>
    <cellStyle name="Гиперссылка 3 5" xfId="22337" xr:uid="{3ADF7893-BF32-4134-9955-4E2F039851B4}"/>
    <cellStyle name="Гиперссылка 3 6" xfId="22338" xr:uid="{BC3EF88A-CB76-4CE2-A2D3-D15A817713FC}"/>
    <cellStyle name="Гиперссылка 3 7" xfId="22339" xr:uid="{95C4C37D-F088-40C5-A823-80577E4FF2C5}"/>
    <cellStyle name="Гиперссылка 3 8" xfId="22340" xr:uid="{127F7DFF-63A4-43BA-B738-A08DCD9BBBFF}"/>
    <cellStyle name="Гиперссылка 4" xfId="3769" xr:uid="{DC533FD1-0D8E-4EE7-B72B-14C156CA0924}"/>
    <cellStyle name="Гиперссылка 4 10" xfId="22341" xr:uid="{30389C10-EE81-4167-A5F4-D88DA480342F}"/>
    <cellStyle name="Гиперссылка 4 11" xfId="22342" xr:uid="{E3EFEB28-A08A-4049-B2B7-CE0C0A4CB7B2}"/>
    <cellStyle name="Гиперссылка 4 12" xfId="22343" xr:uid="{3DE9D2A7-11CB-46CC-BD9E-B6F786DC4953}"/>
    <cellStyle name="Гиперссылка 4 13" xfId="22344" xr:uid="{6DFBC5CE-4E45-4BDD-AF64-A4651A1D8632}"/>
    <cellStyle name="Гиперссылка 4 2" xfId="22345" xr:uid="{DFE6859B-278C-4940-B066-65B9FC4BB5FC}"/>
    <cellStyle name="Гиперссылка 4 3" xfId="22346" xr:uid="{CD53197F-4E43-46C8-B85C-684A3B9BB0E1}"/>
    <cellStyle name="Гиперссылка 4 4" xfId="22347" xr:uid="{00277C9F-ECA2-4A53-AC38-AA205825E32B}"/>
    <cellStyle name="Гиперссылка 4 5" xfId="22348" xr:uid="{2E22037B-EC1F-41FE-AF10-8DB860CD72F0}"/>
    <cellStyle name="Гиперссылка 4 6" xfId="22349" xr:uid="{3BDE7167-6C33-4B95-B62D-73CE15F07F9E}"/>
    <cellStyle name="Гиперссылка 4 7" xfId="22350" xr:uid="{44C761DC-E8D6-46D6-A7B1-6F21A182A16E}"/>
    <cellStyle name="Гиперссылка 4 8" xfId="22351" xr:uid="{E17EF682-5299-4240-B7AD-B8D445308179}"/>
    <cellStyle name="Гиперссылка 4 9" xfId="22352" xr:uid="{1FC503EB-1B48-4A3C-A998-D285895D4711}"/>
    <cellStyle name="Гиперссылка 4_йй" xfId="22353" xr:uid="{DAAAB725-EB29-4CCC-B524-8E74050CBDC9}"/>
    <cellStyle name="Гиперссылка 5" xfId="22354" xr:uid="{D1A4D8B5-FAAB-47BD-9D2F-BCB5F93B5DF8}"/>
    <cellStyle name="Гиперссылка 5 2" xfId="22355" xr:uid="{30AE2375-C716-457F-9EE3-4B42DB37AC2D}"/>
    <cellStyle name="Гиперссылка 5 2 2" xfId="22356" xr:uid="{4BE2D035-BEC8-4D65-90DB-9306853941F0}"/>
    <cellStyle name="Гиперссылка 5 2 3" xfId="22357" xr:uid="{131F1E4F-B185-44E4-9478-4400AE124E6A}"/>
    <cellStyle name="Гиперссылка 5 2 4" xfId="22358" xr:uid="{8DCC91F0-53FC-4E30-926E-51BDAD12C5FB}"/>
    <cellStyle name="Гиперссылка 5 2 5" xfId="22359" xr:uid="{764C8FCC-2670-4C69-A824-5756948CF0A4}"/>
    <cellStyle name="Гиперссылка 5 2 6" xfId="22360" xr:uid="{9D2C6E56-2CA5-4A8D-B1CE-F0E60292CA3A}"/>
    <cellStyle name="Гиперссылка 5 2 7" xfId="22361" xr:uid="{DE1F9672-A485-4023-A481-97026F72454E}"/>
    <cellStyle name="Гиперссылка 5 2 8" xfId="22362" xr:uid="{1202BE43-63DB-4E4F-ABBD-D9E9824D087B}"/>
    <cellStyle name="Гиперссылка 5 3" xfId="22363" xr:uid="{8B90763F-D2DC-4EDA-A16A-9BCFF45DBD72}"/>
    <cellStyle name="Гиперссылка 5 4" xfId="22364" xr:uid="{21603248-A18E-412F-B909-4F2D2C30D71B}"/>
    <cellStyle name="Гиперссылка 5 5" xfId="22365" xr:uid="{CE6B3CDC-4CCC-4219-BD1D-DD51BAAA1B73}"/>
    <cellStyle name="Гиперссылка 5 6" xfId="22366" xr:uid="{76962518-44CF-4C27-9195-E3869F57B189}"/>
    <cellStyle name="Гиперссылка 5 7" xfId="22367" xr:uid="{586F3714-C411-428C-A7ED-99B734DACCD9}"/>
    <cellStyle name="Гиперссылка 5 8" xfId="22368" xr:uid="{FF2616B3-3DE0-4C32-BE6F-F4A84C8B4BF1}"/>
    <cellStyle name="Гиперссылка 5 9" xfId="22369" xr:uid="{CD85827C-AD5F-48D5-8EDD-8089F9A251FF}"/>
    <cellStyle name="Гиперссылка 6" xfId="22370" xr:uid="{56CED12B-DB26-4C01-8293-4FA8F46980BF}"/>
    <cellStyle name="Гиперссылка 7" xfId="22371" xr:uid="{EB6EAB27-2F62-49B7-A2DF-CD5B3FC5E947}"/>
    <cellStyle name="Гиперссылка 8" xfId="22372" xr:uid="{F971D0C0-0D03-4E43-8DB1-E813C5F3F036}"/>
    <cellStyle name="Гиперссылка 9" xfId="34066" xr:uid="{B4FDA6E1-5C8F-4B8B-9723-19CB34048ABF}"/>
    <cellStyle name="Группа" xfId="3770" xr:uid="{E39766A1-9E73-41EB-B243-DC2A2AE517C0}"/>
    <cellStyle name="Группа 0" xfId="3771" xr:uid="{9816F8B2-B889-4E8B-AEEC-9BFEA718EA47}"/>
    <cellStyle name="Группа 0 10" xfId="11038" xr:uid="{CAE8AE57-E6DB-462B-9181-86D762DBBA77}"/>
    <cellStyle name="Группа 0 10 2" xfId="27427" xr:uid="{A07A5DA9-DE3F-4666-A6A2-7F2C1B92D5E4}"/>
    <cellStyle name="Группа 0 10 2 2" xfId="32011" xr:uid="{DD6F5FF5-1264-4D1B-A839-8F9A8FA9AA94}"/>
    <cellStyle name="Группа 0 10 3" xfId="30729" xr:uid="{5D2582ED-FDF3-42D0-8692-C4F3D0A85227}"/>
    <cellStyle name="Группа 0 11" xfId="11586" xr:uid="{009DD576-359D-448F-A448-E50A73BC7AC6}"/>
    <cellStyle name="Группа 0 11 2" xfId="27735" xr:uid="{4BCD00C0-1ACF-4BBB-A245-C7850AC276FA}"/>
    <cellStyle name="Группа 0 11 2 2" xfId="32292" xr:uid="{9FA35ADD-9241-4517-9506-C7BBBC354544}"/>
    <cellStyle name="Группа 0 11 3" xfId="30864" xr:uid="{4C63D06F-ED27-40FC-94D8-A18426EF4C2D}"/>
    <cellStyle name="Группа 0 2" xfId="4831" xr:uid="{287C03B6-39EA-4A73-9BEA-CFF4418BB653}"/>
    <cellStyle name="Группа 0 2 2" xfId="5535" xr:uid="{FDEC388E-6267-4F37-9964-86B2DFD2F7CB}"/>
    <cellStyle name="Группа 0 2 2 2" xfId="30084" xr:uid="{C2D59E29-3F84-42C3-9D62-DB7AAEBCCED3}"/>
    <cellStyle name="Группа 0 2 3" xfId="24772" xr:uid="{DDE48A3C-129E-49F2-94BB-41D6F0CB1971}"/>
    <cellStyle name="Группа 0 2 3 2" xfId="31044" xr:uid="{F43B602A-A6AF-4944-B064-991DB955D9C7}"/>
    <cellStyle name="Группа 0 2 4" xfId="28699" xr:uid="{176E40DC-D3C3-4F92-AFE4-C48F5B7EDED9}"/>
    <cellStyle name="Группа 0 2 4 2" xfId="33197" xr:uid="{DD5A0A27-7B69-4944-BBF0-D4C14E7727B5}"/>
    <cellStyle name="Группа 0 2 5" xfId="29160" xr:uid="{B3BD3C3E-2194-4A8F-857A-9D89B07ADD20}"/>
    <cellStyle name="Группа 0 2 5 2" xfId="33618" xr:uid="{1EB19B95-E62A-4718-A204-74452AB3F841}"/>
    <cellStyle name="Группа 0 2 6" xfId="29591" xr:uid="{B0F6B136-B5C0-42D0-A78C-B8239E02AF29}"/>
    <cellStyle name="Группа 0 2 6 2" xfId="33977" xr:uid="{FA022F15-7593-4FD3-82CE-92653776B76E}"/>
    <cellStyle name="Группа 0 3" xfId="7097" xr:uid="{FD840DE1-187A-46C1-AE01-405D9ABCC42A}"/>
    <cellStyle name="Группа 0 3 2" xfId="25349" xr:uid="{3A106E33-98F4-448E-AFF5-EA33545593D9}"/>
    <cellStyle name="Группа 0 3 2 2" xfId="31470" xr:uid="{8DEFE009-00B0-4701-B107-E1DD32B44AB0}"/>
    <cellStyle name="Группа 0 3 3" xfId="30306" xr:uid="{2AF22461-3519-44C7-BA57-657C615E4C55}"/>
    <cellStyle name="Группа 0 4" xfId="7067" xr:uid="{B8B9A4CF-2CE5-458D-BC42-C84818D15B11}"/>
    <cellStyle name="Группа 0 5" xfId="8711" xr:uid="{3B15E434-63B5-419E-B398-69E0D4E1878C}"/>
    <cellStyle name="Группа 0 6" xfId="6520" xr:uid="{A4CC10C5-DC90-4511-91E7-CF7303A9EA9D}"/>
    <cellStyle name="Группа 0 7" xfId="6207" xr:uid="{4E230784-FAAC-45C9-A42F-8A7EA4164600}"/>
    <cellStyle name="Группа 0 8" xfId="8498" xr:uid="{1AD0D583-18F6-43A6-95EA-C21B519C7C92}"/>
    <cellStyle name="Группа 0 9" xfId="11160" xr:uid="{BD225880-45F4-454B-BB1B-49BB5D6FEDF0}"/>
    <cellStyle name="Группа 1" xfId="3772" xr:uid="{0A307FA5-B0D7-4662-945F-838D16B9ADEF}"/>
    <cellStyle name="Группа 1 10" xfId="11332" xr:uid="{3D6F91A3-BD09-45B3-AFE3-D94251C76FFB}"/>
    <cellStyle name="Группа 1 10 2" xfId="27591" xr:uid="{505345D0-2FC1-4D72-B319-31B8B616EB97}"/>
    <cellStyle name="Группа 1 10 2 2" xfId="32175" xr:uid="{96164AC3-D101-4D29-BB32-CC4CF42982EC}"/>
    <cellStyle name="Группа 1 10 3" xfId="30783" xr:uid="{2AC1AB74-1F22-4D58-B116-9280D4C831AD}"/>
    <cellStyle name="Группа 1 11" xfId="10981" xr:uid="{FDB974FA-6747-4B0E-B661-D4B46EA8DE0F}"/>
    <cellStyle name="Группа 1 11 2" xfId="27389" xr:uid="{79BC6207-6DF7-4B5F-A3B3-703F75416735}"/>
    <cellStyle name="Группа 1 11 2 2" xfId="31973" xr:uid="{B85AE29C-DDB5-4617-A58E-E1EEE74631FF}"/>
    <cellStyle name="Группа 1 11 3" xfId="30703" xr:uid="{616F9187-0E61-40B7-B225-61F49B3025D8}"/>
    <cellStyle name="Группа 1 2" xfId="4832" xr:uid="{DFE254C6-2C4F-442F-BEBF-B380264C7B17}"/>
    <cellStyle name="Группа 1 2 2" xfId="5536" xr:uid="{AB2D75E1-DCAD-4347-8599-0BC43D079E2F}"/>
    <cellStyle name="Группа 1 2 2 2" xfId="30085" xr:uid="{4E9944DA-B16A-4FED-8CE0-66E40A4F27BD}"/>
    <cellStyle name="Группа 1 2 3" xfId="24773" xr:uid="{5B6D90FA-44E4-4163-9C49-55EBF42822AF}"/>
    <cellStyle name="Группа 1 2 3 2" xfId="31045" xr:uid="{88A10452-ABF5-4861-94FA-651585C4DFCE}"/>
    <cellStyle name="Группа 1 2 4" xfId="28700" xr:uid="{2D09C84E-FB54-44E6-804F-E3AE38AFAD77}"/>
    <cellStyle name="Группа 1 2 4 2" xfId="33198" xr:uid="{14E4965E-E386-4A48-89F9-7BDEE7BA2447}"/>
    <cellStyle name="Группа 1 2 5" xfId="29161" xr:uid="{6FA61382-2CF7-485C-B43B-E66B19348A7C}"/>
    <cellStyle name="Группа 1 2 5 2" xfId="33619" xr:uid="{514FD1FE-589C-440D-9943-8BA2014ABDC5}"/>
    <cellStyle name="Группа 1 2 6" xfId="29592" xr:uid="{3D42DD39-A931-4651-9865-1CDDA7662CEC}"/>
    <cellStyle name="Группа 1 2 6 2" xfId="33978" xr:uid="{BBEB7F52-C215-46DE-815C-1EF52E125DD3}"/>
    <cellStyle name="Группа 1 3" xfId="6490" xr:uid="{DBE685C6-EC61-4CC5-9598-6179E692B310}"/>
    <cellStyle name="Группа 1 3 2" xfId="25136" xr:uid="{9140F571-AC6B-44A0-BDE6-409FD68137F0}"/>
    <cellStyle name="Группа 1 3 2 2" xfId="31347" xr:uid="{17955129-9475-4E46-BFB0-550B6E063E3D}"/>
    <cellStyle name="Группа 1 3 3" xfId="30183" xr:uid="{C5ACA2FD-BF7A-4230-AFE3-90A0F3FC9F43}"/>
    <cellStyle name="Группа 1 4" xfId="6223" xr:uid="{4117A1BB-F0F8-4557-9E67-38CD06BBBB56}"/>
    <cellStyle name="Группа 1 5" xfId="8400" xr:uid="{638B4102-D71E-403D-BF66-A782A45ED318}"/>
    <cellStyle name="Группа 1 6" xfId="6306" xr:uid="{AE5C720E-BD24-4C22-B2EA-B377B50B30AF}"/>
    <cellStyle name="Группа 1 7" xfId="6353" xr:uid="{D6679D06-F7FC-4B93-AB3A-F56A46274DB6}"/>
    <cellStyle name="Группа 1 8" xfId="8456" xr:uid="{9CF60A95-544D-4754-AC8A-4A08EBFE0D61}"/>
    <cellStyle name="Группа 1 9" xfId="11161" xr:uid="{005D8333-6F22-43D3-A008-B1AD6BE21DB4}"/>
    <cellStyle name="Группа 10" xfId="6489" xr:uid="{A61610A7-15B2-477D-AFAF-42E5FE1AD843}"/>
    <cellStyle name="Группа 10 2" xfId="25135" xr:uid="{BEB0CF66-C012-4CDB-B584-CCD2F4E6B5F4}"/>
    <cellStyle name="Группа 10 2 2" xfId="31346" xr:uid="{FAB8BB05-9770-4DA4-8734-C6D11662CBD1}"/>
    <cellStyle name="Группа 10 3" xfId="30182" xr:uid="{6D17730F-DADE-44E3-8F49-BD845705992A}"/>
    <cellStyle name="Группа 11" xfId="6224" xr:uid="{61048E0A-47E9-4752-B11C-DA5FF92FD8F8}"/>
    <cellStyle name="Группа 12" xfId="7083" xr:uid="{B738F1F3-FC31-4BA3-8127-EADC7F212336}"/>
    <cellStyle name="Группа 13" xfId="6307" xr:uid="{A7725360-8F31-479F-BE7B-21694175199E}"/>
    <cellStyle name="Группа 14" xfId="8426" xr:uid="{5457FD5F-2F6B-4560-B0F9-9A232D90634C}"/>
    <cellStyle name="Группа 15" xfId="8510" xr:uid="{973DB6FC-F081-419E-B46B-9F23CFB6126F}"/>
    <cellStyle name="Группа 16" xfId="11159" xr:uid="{9BCA05F1-1B32-4D13-9E57-F52688604FD6}"/>
    <cellStyle name="Группа 17" xfId="11295" xr:uid="{C058D86F-09CA-408D-A1F6-27014EB5A89F}"/>
    <cellStyle name="Группа 17 2" xfId="27578" xr:uid="{F4B738BA-1D3B-4C30-885F-32C15DEC61A3}"/>
    <cellStyle name="Группа 17 2 2" xfId="32162" xr:uid="{259FB77E-DB21-48D9-B612-C0380A31C0AD}"/>
    <cellStyle name="Группа 17 3" xfId="30776" xr:uid="{9A51A172-F4E3-4EC1-A1C4-9D4C7D8B6313}"/>
    <cellStyle name="Группа 18" xfId="10982" xr:uid="{7CD3DA58-D665-44DA-B1CA-625B20FAB4E4}"/>
    <cellStyle name="Группа 18 2" xfId="27390" xr:uid="{A908815C-7337-4A21-B559-4DA49F669021}"/>
    <cellStyle name="Группа 18 2 2" xfId="31974" xr:uid="{999A05D1-2082-4266-8A37-7D21B8D250E6}"/>
    <cellStyle name="Группа 18 3" xfId="30704" xr:uid="{6B42DA58-7706-427B-A85B-35607F70F5F9}"/>
    <cellStyle name="Группа 2" xfId="3773" xr:uid="{BCDD2AB5-BD08-40A5-AD88-A419DB90D30B}"/>
    <cellStyle name="Группа 2 10" xfId="11288" xr:uid="{7704856C-C2C4-407A-A089-7CB27F69E56C}"/>
    <cellStyle name="Группа 2 10 2" xfId="27575" xr:uid="{1F011E3A-3AC0-48DF-A668-5E2BCCCA64A8}"/>
    <cellStyle name="Группа 2 10 2 2" xfId="32159" xr:uid="{AA08B0B9-5E0D-4981-99AE-B99EB11FD887}"/>
    <cellStyle name="Группа 2 10 3" xfId="30773" xr:uid="{D1E1FC50-643D-4F61-9717-4DB691351A83}"/>
    <cellStyle name="Группа 2 11" xfId="11319" xr:uid="{BCAFA6D2-8EF5-4D80-A554-F3C35E898C0D}"/>
    <cellStyle name="Группа 2 11 2" xfId="27582" xr:uid="{9D8B90FF-E17F-4D97-B8B1-159D1D2A16CE}"/>
    <cellStyle name="Группа 2 11 2 2" xfId="32166" xr:uid="{26F5B229-EE13-4707-9512-54AEEDC8F23C}"/>
    <cellStyle name="Группа 2 11 3" xfId="30780" xr:uid="{B54A9773-D863-4934-AF3D-AEA9B6C5E741}"/>
    <cellStyle name="Группа 2 2" xfId="4833" xr:uid="{F687B15E-AC44-47D2-A7F5-60A1E0AF6845}"/>
    <cellStyle name="Группа 2 2 2" xfId="5537" xr:uid="{4C63F6DC-110B-4436-98E1-D2D2C493900D}"/>
    <cellStyle name="Группа 2 2 2 2" xfId="30086" xr:uid="{DEC91849-82F4-405B-8C19-86DD71905BC7}"/>
    <cellStyle name="Группа 2 2 3" xfId="24774" xr:uid="{682A7526-7088-4AB6-8184-098E60CF98AA}"/>
    <cellStyle name="Группа 2 2 3 2" xfId="31046" xr:uid="{6A4324DA-712A-48B6-B3AF-F958C984E627}"/>
    <cellStyle name="Группа 2 2 4" xfId="28701" xr:uid="{32BCA4BA-6819-42FA-8331-488BC24C1B75}"/>
    <cellStyle name="Группа 2 2 4 2" xfId="33199" xr:uid="{831C0866-37AD-4F2D-A044-79AACCAF0099}"/>
    <cellStyle name="Группа 2 2 5" xfId="29162" xr:uid="{11F6E19C-38BC-4630-8A35-37F1BC6FCAC9}"/>
    <cellStyle name="Группа 2 2 5 2" xfId="33620" xr:uid="{79F3F421-E825-4286-92E8-0825922AB69B}"/>
    <cellStyle name="Группа 2 2 6" xfId="29593" xr:uid="{7FDFAEA3-58CD-4663-8CC2-52375D23D754}"/>
    <cellStyle name="Группа 2 2 6 2" xfId="33979" xr:uid="{846EE2FC-23EB-4DA5-BCE9-C422701A3AC4}"/>
    <cellStyle name="Группа 2 3" xfId="6491" xr:uid="{A7B42EC3-BDF4-42D4-89D6-0B3590B56DF6}"/>
    <cellStyle name="Группа 2 3 2" xfId="25137" xr:uid="{CBFF3203-8DC8-42D4-A692-0FD749CE9E9A}"/>
    <cellStyle name="Группа 2 3 2 2" xfId="31348" xr:uid="{FCA68D53-65E2-42A9-8C51-8152FF0CC8C5}"/>
    <cellStyle name="Группа 2 3 3" xfId="30184" xr:uid="{94A1D503-5D04-4C64-83E2-7A46C0950A54}"/>
    <cellStyle name="Группа 2 4" xfId="8179" xr:uid="{D71538A5-9C32-48F1-AD0B-3E423C4F7B28}"/>
    <cellStyle name="Группа 2 5" xfId="6092" xr:uid="{FF7B76A0-F5D5-4FBF-95E7-9AE6E0EDA393}"/>
    <cellStyle name="Группа 2 6" xfId="8311" xr:uid="{E8BF9C2E-98EE-4D86-93CE-C0D61AA4582C}"/>
    <cellStyle name="Группа 2 7" xfId="6704" xr:uid="{70655A08-4A7A-43BC-8180-0021ED2EF9E3}"/>
    <cellStyle name="Группа 2 8" xfId="6805" xr:uid="{E086C04E-4EC7-4F8A-9FC2-36C95E2F1DF4}"/>
    <cellStyle name="Группа 2 9" xfId="11162" xr:uid="{E91F1766-EB5A-444B-A49A-1636A28B2C2C}"/>
    <cellStyle name="Группа 3" xfId="3774" xr:uid="{E8177CB3-4128-44CD-ACAE-B759A94ED0A2}"/>
    <cellStyle name="Группа 3 10" xfId="11339" xr:uid="{8665DAFF-69BA-4C67-B33E-A7E46869161A}"/>
    <cellStyle name="Группа 3 10 2" xfId="27594" xr:uid="{7B20D979-63C8-4775-B272-CCE18F61AE10}"/>
    <cellStyle name="Группа 3 10 2 2" xfId="32178" xr:uid="{590D61ED-F44C-4701-824F-602555795CA6}"/>
    <cellStyle name="Группа 3 10 3" xfId="30786" xr:uid="{431EF998-E76F-489F-A52A-5A5E0D040CF0}"/>
    <cellStyle name="Группа 3 11" xfId="10980" xr:uid="{C46AABA4-8776-40D5-A17C-3E3F0678B00A}"/>
    <cellStyle name="Группа 3 11 2" xfId="27388" xr:uid="{F4A0093E-D114-40E7-AF49-0511E0D480A6}"/>
    <cellStyle name="Группа 3 11 2 2" xfId="31972" xr:uid="{9B0681C6-4BD9-43A5-A2E9-86D03B782314}"/>
    <cellStyle name="Группа 3 11 3" xfId="30702" xr:uid="{21DB76FA-45EA-439C-8634-3A200A4CE551}"/>
    <cellStyle name="Группа 3 2" xfId="4834" xr:uid="{0C35EB9E-FB06-4899-A743-BBD77343B40D}"/>
    <cellStyle name="Группа 3 2 2" xfId="5538" xr:uid="{FB33D20D-DD4E-4A16-802B-4535BCB85AE3}"/>
    <cellStyle name="Группа 3 2 2 2" xfId="30087" xr:uid="{F76B5E09-939A-40F7-AC25-C690467F1FE1}"/>
    <cellStyle name="Группа 3 2 3" xfId="24775" xr:uid="{43026BB7-A1EF-44CD-BFA9-309F4CA52FF2}"/>
    <cellStyle name="Группа 3 2 3 2" xfId="31047" xr:uid="{EE6514C6-7B57-41EB-9A2B-751E3ECB8B46}"/>
    <cellStyle name="Группа 3 2 4" xfId="28702" xr:uid="{4EC46A3A-B059-4460-BFEE-D26D709B84B2}"/>
    <cellStyle name="Группа 3 2 4 2" xfId="33200" xr:uid="{E38F4212-C744-4B18-8286-896D1FAEA75B}"/>
    <cellStyle name="Группа 3 2 5" xfId="29163" xr:uid="{91F06AD0-87ED-4AC8-9ED1-276D5791FF3A}"/>
    <cellStyle name="Группа 3 2 5 2" xfId="33621" xr:uid="{8914944A-3E83-4164-B56D-FDC72DA0F38A}"/>
    <cellStyle name="Группа 3 2 6" xfId="29594" xr:uid="{ADB2AACD-698C-46DF-A07C-F89347BC53D3}"/>
    <cellStyle name="Группа 3 2 6 2" xfId="33980" xr:uid="{B0BE5CB4-C389-4890-842B-5E78D09D55D0}"/>
    <cellStyle name="Группа 3 3" xfId="6492" xr:uid="{8EEF2316-D2EC-4FB2-B54C-465FE8F28128}"/>
    <cellStyle name="Группа 3 3 2" xfId="25138" xr:uid="{D0E6403E-457D-4906-AFAA-F32C10FC3764}"/>
    <cellStyle name="Группа 3 3 2 2" xfId="31349" xr:uid="{E193221B-2511-474B-92E1-71CCC9A9E8EF}"/>
    <cellStyle name="Группа 3 3 3" xfId="30185" xr:uid="{0844444B-A40D-4AAB-BF04-91DC48226235}"/>
    <cellStyle name="Группа 3 4" xfId="6222" xr:uid="{E6379A7F-D647-410F-A473-B5D8018D569A}"/>
    <cellStyle name="Группа 3 5" xfId="7084" xr:uid="{440E4FA1-8FB4-4983-8F90-C9AF1F162919}"/>
    <cellStyle name="Группа 3 6" xfId="8511" xr:uid="{74DCAE00-B674-4C14-969A-7FD687CD98B0}"/>
    <cellStyle name="Группа 3 7" xfId="8425" xr:uid="{BB7DB80B-50FF-4BF1-BA3C-5690CAB1C727}"/>
    <cellStyle name="Группа 3 8" xfId="6618" xr:uid="{D74C0574-E740-43C9-B38C-580063018AF3}"/>
    <cellStyle name="Группа 3 9" xfId="11163" xr:uid="{40A82391-A9D1-4750-9EC4-7FA09FD65EAB}"/>
    <cellStyle name="Группа 4" xfId="3775" xr:uid="{E0091FB1-7E36-4D76-87A3-2422C58E05CB}"/>
    <cellStyle name="Группа 4 10" xfId="11296" xr:uid="{FF65881B-61F0-45F4-82E1-F8BE9196BAE4}"/>
    <cellStyle name="Группа 4 10 2" xfId="27579" xr:uid="{7100A3F1-13B3-4077-B018-BA7220A4B2EA}"/>
    <cellStyle name="Группа 4 10 2 2" xfId="32163" xr:uid="{C4F9A6F4-0447-4A82-8BA8-D37585FC7F77}"/>
    <cellStyle name="Группа 4 10 3" xfId="30777" xr:uid="{1E4C0D9E-F00F-4E17-B4DD-6DF3FCEE3F47}"/>
    <cellStyle name="Группа 4 11" xfId="11362" xr:uid="{8CF8101E-D615-4898-95F2-3F3C14CAF9C9}"/>
    <cellStyle name="Группа 4 11 2" xfId="27597" xr:uid="{2075E604-AD71-4B13-BFD2-A7AF479EFDA0}"/>
    <cellStyle name="Группа 4 11 2 2" xfId="32181" xr:uid="{9003F511-D372-4F6B-98F6-F06734AF92DA}"/>
    <cellStyle name="Группа 4 11 3" xfId="30789" xr:uid="{932BD799-028D-4D3F-9AFE-AE61366A1B37}"/>
    <cellStyle name="Группа 4 2" xfId="4835" xr:uid="{97102780-A9BD-428F-AB44-3DD5B2A1B422}"/>
    <cellStyle name="Группа 4 2 2" xfId="5539" xr:uid="{2179353F-BE58-4D54-A4BB-81D8C9102C5F}"/>
    <cellStyle name="Группа 4 2 2 2" xfId="30088" xr:uid="{2D173E3F-C80C-4CB1-87B2-29E4CFFCDDD6}"/>
    <cellStyle name="Группа 4 2 3" xfId="24776" xr:uid="{C63CA0CF-F9EA-40EA-BD66-10F01CD29960}"/>
    <cellStyle name="Группа 4 2 3 2" xfId="31048" xr:uid="{3EA219F9-2595-488C-9BE4-43C48D5E472E}"/>
    <cellStyle name="Группа 4 2 4" xfId="28703" xr:uid="{BB557963-004F-4B72-A9CB-F54DE7C9ACDA}"/>
    <cellStyle name="Группа 4 2 4 2" xfId="33201" xr:uid="{DA95DC0F-FBCB-4CF4-AEF8-78EEB6C19161}"/>
    <cellStyle name="Группа 4 2 5" xfId="29164" xr:uid="{BECBEF2A-4EE8-443D-988C-54C120556460}"/>
    <cellStyle name="Группа 4 2 5 2" xfId="33622" xr:uid="{7C0B6E9B-F9C4-4DAC-9E2E-C6C856B91D44}"/>
    <cellStyle name="Группа 4 2 6" xfId="29595" xr:uid="{C37D79EB-54AA-4108-861D-193B9E0BD716}"/>
    <cellStyle name="Группа 4 2 6 2" xfId="33981" xr:uid="{1FA5C5B7-68F9-4A9C-BC5F-E09BCF9C3478}"/>
    <cellStyle name="Группа 4 3" xfId="6493" xr:uid="{B06E1417-5090-4E05-8172-98DA76100EFC}"/>
    <cellStyle name="Группа 4 3 2" xfId="25139" xr:uid="{90E3ED29-DAAF-4317-B942-57102CB76363}"/>
    <cellStyle name="Группа 4 3 2 2" xfId="31350" xr:uid="{89830F62-5E53-4A09-B122-16F60E47832D}"/>
    <cellStyle name="Группа 4 3 3" xfId="30186" xr:uid="{F04721E8-1FF4-4950-BC66-90AA9B0B484E}"/>
    <cellStyle name="Группа 4 4" xfId="8180" xr:uid="{3C9F599C-BF74-4C76-819D-F9F21511F819}"/>
    <cellStyle name="Группа 4 5" xfId="8712" xr:uid="{FEA7A581-A8AA-49F7-855D-D5F07EB45BE3}"/>
    <cellStyle name="Группа 4 6" xfId="6846" xr:uid="{CA393664-6671-4F58-B6E7-89940A5AA352}"/>
    <cellStyle name="Группа 4 7" xfId="9119" xr:uid="{6B1C5D02-95C7-4788-A462-ED1C554E6812}"/>
    <cellStyle name="Группа 4 8" xfId="6101" xr:uid="{E57F4A66-B3E1-4A08-BED8-E938068A4970}"/>
    <cellStyle name="Группа 4 9" xfId="11164" xr:uid="{F357ADF3-E4EE-4CD0-8FCA-D3D2429746F6}"/>
    <cellStyle name="Группа 5" xfId="3776" xr:uid="{5BD49F50-F3EC-4095-AEA3-515618E8C95C}"/>
    <cellStyle name="Группа 5 10" xfId="11039" xr:uid="{9C735B1E-45F6-492F-9D7B-0DAE1239898C}"/>
    <cellStyle name="Группа 5 10 2" xfId="27428" xr:uid="{946B7F07-5875-4F70-8B47-449468160FCE}"/>
    <cellStyle name="Группа 5 10 2 2" xfId="32012" xr:uid="{93EB6CE9-7121-4D21-9705-E90D7D9ED8B6}"/>
    <cellStyle name="Группа 5 10 3" xfId="30730" xr:uid="{207622D0-4797-424B-8F36-222055C07E0B}"/>
    <cellStyle name="Группа 5 11" xfId="10979" xr:uid="{3BAF0084-9EE0-4082-923C-AF5598540056}"/>
    <cellStyle name="Группа 5 11 2" xfId="27387" xr:uid="{776E1C86-51D3-4050-BCEB-A56531DF867A}"/>
    <cellStyle name="Группа 5 11 2 2" xfId="31971" xr:uid="{246034F3-A901-4C85-8914-916D199F4782}"/>
    <cellStyle name="Группа 5 11 3" xfId="30701" xr:uid="{AB337F11-1450-49C7-8079-E4BA1FBA37E8}"/>
    <cellStyle name="Группа 5 2" xfId="4836" xr:uid="{2DA8C566-C443-42AA-AD73-42FA4C127D25}"/>
    <cellStyle name="Группа 5 2 2" xfId="5540" xr:uid="{502B9408-16BC-4746-88D4-D8A681D39DF2}"/>
    <cellStyle name="Группа 5 2 2 2" xfId="30089" xr:uid="{1B750EBE-AB4C-4145-8D1F-DEA0A961385D}"/>
    <cellStyle name="Группа 5 2 3" xfId="24777" xr:uid="{FC445A0F-72C6-4872-8148-FCFA2CF56365}"/>
    <cellStyle name="Группа 5 2 3 2" xfId="31049" xr:uid="{6D8A6A1C-5520-4FAE-B307-79E8A3E5B4D9}"/>
    <cellStyle name="Группа 5 2 4" xfId="28704" xr:uid="{20D9E222-1789-40A8-9928-366F3DD162CB}"/>
    <cellStyle name="Группа 5 2 4 2" xfId="33202" xr:uid="{1D656A45-38E6-4F8D-89BB-3CB7FC11AB59}"/>
    <cellStyle name="Группа 5 2 5" xfId="29165" xr:uid="{220AF10A-43D2-4385-B93D-3A3D5EED2AD0}"/>
    <cellStyle name="Группа 5 2 5 2" xfId="33623" xr:uid="{34188845-64FD-4527-9D82-6962E684450D}"/>
    <cellStyle name="Группа 5 2 6" xfId="29596" xr:uid="{74A37F47-D440-4A33-BD2A-F2761BC967DE}"/>
    <cellStyle name="Группа 5 2 6 2" xfId="33982" xr:uid="{BBC3D4AE-6CBC-46A4-B530-62D45A8DA805}"/>
    <cellStyle name="Группа 5 3" xfId="6494" xr:uid="{FC1A753B-7329-419E-BA0D-E4F87D7B15B2}"/>
    <cellStyle name="Группа 5 3 2" xfId="25140" xr:uid="{F245BE0C-8F07-4AEA-B325-A15967E03405}"/>
    <cellStyle name="Группа 5 3 2 2" xfId="31351" xr:uid="{0FB03291-5BE1-414A-B627-BBF0036A6A37}"/>
    <cellStyle name="Группа 5 3 3" xfId="30187" xr:uid="{CE3E9A7C-7665-4EF5-A9B9-1D2EE3A48F96}"/>
    <cellStyle name="Группа 5 4" xfId="6221" xr:uid="{E24286FE-2B7B-44B8-B13E-106A1A655DB7}"/>
    <cellStyle name="Группа 5 5" xfId="6000" xr:uid="{21C20879-D9EA-4569-9525-7DC565A5FC98}"/>
    <cellStyle name="Группа 5 6" xfId="6305" xr:uid="{83D95836-6EBB-455B-862F-3B78F182B237}"/>
    <cellStyle name="Группа 5 7" xfId="6354" xr:uid="{40733532-781E-48ED-B5FD-91DEA3330380}"/>
    <cellStyle name="Группа 5 8" xfId="6194" xr:uid="{6659D225-41CF-453E-AF7F-0BA68335721C}"/>
    <cellStyle name="Группа 5 9" xfId="11165" xr:uid="{DE95096C-154C-423E-9015-19A39981B22F}"/>
    <cellStyle name="Группа 6" xfId="3777" xr:uid="{2471BF63-97D6-4B12-A29D-0290AE8E346D}"/>
    <cellStyle name="Группа 6 10" xfId="11333" xr:uid="{D215C1F6-E8E0-4DCB-806D-8A47A13F4CD4}"/>
    <cellStyle name="Группа 6 10 2" xfId="27592" xr:uid="{D38D6510-ACE1-49C4-AD8F-0C780AE79B03}"/>
    <cellStyle name="Группа 6 10 2 2" xfId="32176" xr:uid="{EF230C2F-1D0B-4907-BFC8-BA081D6EA7B0}"/>
    <cellStyle name="Группа 6 10 3" xfId="30784" xr:uid="{8B4002C7-D420-41BB-98AF-46E4F3A65918}"/>
    <cellStyle name="Группа 6 11" xfId="11158" xr:uid="{E911EC73-9ED7-4D85-AE61-1FD164931A15}"/>
    <cellStyle name="Группа 6 11 2" xfId="27515" xr:uid="{4CC24CC7-05EF-4608-AFAB-C700C503FFEA}"/>
    <cellStyle name="Группа 6 11 2 2" xfId="32099" xr:uid="{148E67FD-654D-4B5A-A143-1F14128E0940}"/>
    <cellStyle name="Группа 6 11 3" xfId="30764" xr:uid="{88F05900-F07F-458E-BE59-76F5B6C153DE}"/>
    <cellStyle name="Группа 6 2" xfId="4837" xr:uid="{54CD37BF-9551-4AA5-AC84-E9472539C180}"/>
    <cellStyle name="Группа 6 2 2" xfId="5541" xr:uid="{9A9E0AB6-8273-441C-BBE2-18298B7B3D84}"/>
    <cellStyle name="Группа 6 2 2 2" xfId="30090" xr:uid="{6C8265C1-65C2-40B1-9B10-E9FA021BF657}"/>
    <cellStyle name="Группа 6 2 3" xfId="24778" xr:uid="{684673C8-6AE0-4A6C-AB64-A3ED0036755B}"/>
    <cellStyle name="Группа 6 2 3 2" xfId="31050" xr:uid="{98A7FA5F-72FF-4AF4-9B2A-2D1E96212CB4}"/>
    <cellStyle name="Группа 6 2 4" xfId="28705" xr:uid="{B26DEB5D-C064-4D10-A0BB-891B7DDDB815}"/>
    <cellStyle name="Группа 6 2 4 2" xfId="33203" xr:uid="{50CBA856-2B6E-4AFD-B224-3BB792CA0EB8}"/>
    <cellStyle name="Группа 6 2 5" xfId="29166" xr:uid="{4242CFAD-831B-46B1-A7B1-C003F4FD53CC}"/>
    <cellStyle name="Группа 6 2 5 2" xfId="33624" xr:uid="{4A74DC5B-88C2-4287-8AB5-DC6F33E40E01}"/>
    <cellStyle name="Группа 6 2 6" xfId="29597" xr:uid="{2931905A-06B6-4650-9B83-2BDDB27FA390}"/>
    <cellStyle name="Группа 6 2 6 2" xfId="33983" xr:uid="{D1B9381D-54AC-41E1-9133-3B56BB9AC3EC}"/>
    <cellStyle name="Группа 6 3" xfId="6495" xr:uid="{8E940F8D-28AC-4E0D-A01A-25C189159367}"/>
    <cellStyle name="Группа 6 3 2" xfId="25141" xr:uid="{47DECB5D-F182-4D52-B9A4-7A766F81A6BE}"/>
    <cellStyle name="Группа 6 3 2 2" xfId="31352" xr:uid="{A7ABA7CE-422F-444C-B0DB-86DD94B9F454}"/>
    <cellStyle name="Группа 6 3 3" xfId="30188" xr:uid="{DA018921-BC84-41B1-BFDF-03699B845F63}"/>
    <cellStyle name="Группа 6 4" xfId="8181" xr:uid="{FC5A4335-2CEB-491D-9DBA-D5410E732BE4}"/>
    <cellStyle name="Группа 6 5" xfId="6093" xr:uid="{151104E3-C37D-4088-B793-3E44F76F7C70}"/>
    <cellStyle name="Группа 6 6" xfId="8312" xr:uid="{13A30E17-C865-418A-925F-A1EF5111B03A}"/>
    <cellStyle name="Группа 6 7" xfId="9344" xr:uid="{1CC2A535-4945-4881-B2D9-541CE6091FB5}"/>
    <cellStyle name="Группа 6 8" xfId="6399" xr:uid="{A2BF58C5-32BF-4C52-BFCC-7BD9DD1C69D6}"/>
    <cellStyle name="Группа 6 9" xfId="11166" xr:uid="{487DDAED-29F7-42E1-93BE-149E66D161D5}"/>
    <cellStyle name="Группа 7" xfId="3778" xr:uid="{F8AE8A7A-45EC-4AC6-AD25-8AEF041439DF}"/>
    <cellStyle name="Группа 7 10" xfId="11289" xr:uid="{A35B8E3D-C373-479D-8E64-1EFC08B3FFD8}"/>
    <cellStyle name="Группа 7 10 2" xfId="27576" xr:uid="{0B06A615-6A49-4F5F-824B-FCAB0C99E6BD}"/>
    <cellStyle name="Группа 7 10 2 2" xfId="32160" xr:uid="{130B1040-DF86-401A-B45D-04530C5EA123}"/>
    <cellStyle name="Группа 7 10 3" xfId="30774" xr:uid="{4258810B-C0F7-4F87-BD9B-5C68A4E31ADB}"/>
    <cellStyle name="Группа 7 11" xfId="10978" xr:uid="{8563255C-5537-4E48-91C6-58EBADB1053C}"/>
    <cellStyle name="Группа 7 11 2" xfId="27386" xr:uid="{515360B8-9008-46C7-ADC4-F01D8F951FA1}"/>
    <cellStyle name="Группа 7 11 2 2" xfId="31970" xr:uid="{5FFB1D96-61CC-475A-9B1C-C6A010EA5950}"/>
    <cellStyle name="Группа 7 11 3" xfId="30700" xr:uid="{63993E82-FDA4-402C-BE90-39648C3C762A}"/>
    <cellStyle name="Группа 7 2" xfId="4838" xr:uid="{722B1EE0-04F6-47C7-8CB3-45AA807E1720}"/>
    <cellStyle name="Группа 7 2 2" xfId="5542" xr:uid="{517A816D-4266-473E-A8D1-1AC9C951CAC5}"/>
    <cellStyle name="Группа 7 2 2 2" xfId="30091" xr:uid="{68FD147E-C9A3-454B-ABAA-64138AA499B3}"/>
    <cellStyle name="Группа 7 2 3" xfId="24779" xr:uid="{5406FC15-AF0B-42C3-95AC-8954D35FA9DB}"/>
    <cellStyle name="Группа 7 2 3 2" xfId="31051" xr:uid="{8663AEEA-9834-4707-99DC-4500465EACAE}"/>
    <cellStyle name="Группа 7 2 4" xfId="28706" xr:uid="{6A00D4D0-E55F-4AC4-92B0-2B34EA655062}"/>
    <cellStyle name="Группа 7 2 4 2" xfId="33204" xr:uid="{0D192ABB-77A3-419C-AFB2-F438B51BB6AF}"/>
    <cellStyle name="Группа 7 2 5" xfId="29167" xr:uid="{1CBEF150-B387-43B4-AD02-46823779EDC3}"/>
    <cellStyle name="Группа 7 2 5 2" xfId="33625" xr:uid="{F1015251-52B1-471C-A8BF-8167F00121EE}"/>
    <cellStyle name="Группа 7 2 6" xfId="29598" xr:uid="{ABA3000C-A542-4A4D-AF97-8811714510C4}"/>
    <cellStyle name="Группа 7 2 6 2" xfId="33984" xr:uid="{719907B9-EC96-44EB-92BC-05FA9DD0A449}"/>
    <cellStyle name="Группа 7 3" xfId="6496" xr:uid="{0864C37F-5CC5-4469-BF3A-DC096FC7355C}"/>
    <cellStyle name="Группа 7 3 2" xfId="25142" xr:uid="{200B6C72-82B8-4078-AE88-F095918EC178}"/>
    <cellStyle name="Группа 7 3 2 2" xfId="31353" xr:uid="{453D44D0-18F9-40BA-B067-EE92A7D30D95}"/>
    <cellStyle name="Группа 7 3 3" xfId="30189" xr:uid="{5614EF03-3A68-411D-9DE8-4BB7758E3A3E}"/>
    <cellStyle name="Группа 7 4" xfId="6220" xr:uid="{F2325D73-0A52-4E8C-95FB-0191E203A414}"/>
    <cellStyle name="Группа 7 5" xfId="8399" xr:uid="{DCF587F0-0397-4933-A987-E48147395ACF}"/>
    <cellStyle name="Группа 7 6" xfId="8512" xr:uid="{552B4B19-4AC3-4C23-BA1E-7784D5D4848F}"/>
    <cellStyle name="Группа 7 7" xfId="6009" xr:uid="{511C6113-12BE-4D03-BC89-51A7D1C13E57}"/>
    <cellStyle name="Группа 7 8" xfId="6726" xr:uid="{38F21C5A-1F8F-49CD-A4AE-A1C9C64B2F1C}"/>
    <cellStyle name="Группа 7 9" xfId="11167" xr:uid="{80B9C822-9E32-4E07-8F4D-040FA27585AB}"/>
    <cellStyle name="Группа 8" xfId="3779" xr:uid="{E33B75D7-F193-4610-8B04-230DD948ED1A}"/>
    <cellStyle name="Группа 8 10" xfId="11340" xr:uid="{C2ABDBFC-0D66-40F0-91B9-06DED1CD868D}"/>
    <cellStyle name="Группа 8 10 2" xfId="27595" xr:uid="{604D2D79-0804-416D-AD94-C98D934B6CDE}"/>
    <cellStyle name="Группа 8 10 2 2" xfId="32179" xr:uid="{D1490650-095A-4500-8FF1-5342F58F814E}"/>
    <cellStyle name="Группа 8 10 3" xfId="30787" xr:uid="{ED2F64C6-1F9B-43D9-8DF0-C6DE9B134BCC}"/>
    <cellStyle name="Группа 8 11" xfId="11467" xr:uid="{B94A462F-6BB8-48F8-AD96-1020D87845B0}"/>
    <cellStyle name="Группа 8 11 2" xfId="27669" xr:uid="{4AFFA4C0-29B3-4EC5-8671-5B27609BEEAA}"/>
    <cellStyle name="Группа 8 11 2 2" xfId="32233" xr:uid="{F6379DFB-8A81-4414-8040-1537ED3013F4}"/>
    <cellStyle name="Группа 8 11 3" xfId="30814" xr:uid="{236ECED3-5F87-479E-B679-B3912D7FB4A7}"/>
    <cellStyle name="Группа 8 2" xfId="4839" xr:uid="{B8C477ED-9BDE-435A-9C70-006E7E4434F8}"/>
    <cellStyle name="Группа 8 2 2" xfId="5543" xr:uid="{5A700279-FFFB-4E77-8D01-D8706D23A37A}"/>
    <cellStyle name="Группа 8 2 2 2" xfId="30092" xr:uid="{C4957A99-57DB-4B2C-8DB4-DC2F60CB6B1E}"/>
    <cellStyle name="Группа 8 2 3" xfId="24780" xr:uid="{9964B2DA-2578-46FC-8962-AEA97E2B1410}"/>
    <cellStyle name="Группа 8 2 3 2" xfId="31052" xr:uid="{38221179-CEF7-458F-B9A3-2A591515B168}"/>
    <cellStyle name="Группа 8 2 4" xfId="28707" xr:uid="{F3EB00A6-97AD-41EE-B95C-E7592FA80949}"/>
    <cellStyle name="Группа 8 2 4 2" xfId="33205" xr:uid="{774A1FAF-F7A0-4ADA-8407-DF4F46E2CED3}"/>
    <cellStyle name="Группа 8 2 5" xfId="29168" xr:uid="{0DAEBF03-5D99-4E5F-80D0-766589C8B498}"/>
    <cellStyle name="Группа 8 2 5 2" xfId="33626" xr:uid="{2E54E396-2FE9-49E6-858E-EE6006E87031}"/>
    <cellStyle name="Группа 8 2 6" xfId="29599" xr:uid="{806E6F9F-2E54-4A74-9EBC-373F288CB2D6}"/>
    <cellStyle name="Группа 8 2 6 2" xfId="33985" xr:uid="{B6AEDACC-3E87-4BFB-B498-2B61E6D06E2A}"/>
    <cellStyle name="Группа 8 3" xfId="6497" xr:uid="{A5E798A5-E297-4F10-9621-BB5D60781E97}"/>
    <cellStyle name="Группа 8 3 2" xfId="25143" xr:uid="{DEB9ACD4-1EC3-4667-B65B-5F650764CDE0}"/>
    <cellStyle name="Группа 8 3 2 2" xfId="31354" xr:uid="{29476CE4-D5F2-4B57-A8B3-7BA7D402EDE8}"/>
    <cellStyle name="Группа 8 3 3" xfId="30190" xr:uid="{D3F760C7-687B-4B88-9B88-D0649D7509D1}"/>
    <cellStyle name="Группа 8 4" xfId="6945" xr:uid="{0539D63F-B336-4B63-B2E3-8595AE32D7BE}"/>
    <cellStyle name="Группа 8 5" xfId="6094" xr:uid="{33AE3239-9E3B-4631-83BF-8B096B59897C}"/>
    <cellStyle name="Группа 8 6" xfId="8968" xr:uid="{B2E23BC3-3509-4B6A-AD4A-E714E0548A95}"/>
    <cellStyle name="Группа 8 7" xfId="6208" xr:uid="{9AA7D727-1DAB-4ABD-827D-9D1D17B14ED2}"/>
    <cellStyle name="Группа 8 8" xfId="6474" xr:uid="{2CCA1E29-7790-4204-8C7D-E5D8CE384526}"/>
    <cellStyle name="Группа 8 9" xfId="11168" xr:uid="{EA9FA793-F23F-4E5E-AABD-0FE9910C4236}"/>
    <cellStyle name="Группа 9" xfId="4830" xr:uid="{04B4D034-8D47-4B8B-A31B-0CA7FB9A2620}"/>
    <cellStyle name="Группа 9 2" xfId="5534" xr:uid="{0C5205C0-66C2-4927-9B97-3783C693E0BF}"/>
    <cellStyle name="Группа 9 2 2" xfId="30083" xr:uid="{C1819D33-A416-49E5-88E3-4176BCBB44BC}"/>
    <cellStyle name="Группа 9 3" xfId="24771" xr:uid="{4CD6D7ED-5024-4396-9B60-24134DC45885}"/>
    <cellStyle name="Группа 9 3 2" xfId="31043" xr:uid="{75B57309-974A-4E74-8CB6-729910AC6BEC}"/>
    <cellStyle name="Группа 9 4" xfId="28698" xr:uid="{D6D142E4-3EBE-4F38-B0DD-2D1F932695D5}"/>
    <cellStyle name="Группа 9 4 2" xfId="33196" xr:uid="{CE92E0B4-3848-4F98-AA91-A4FACE1093E8}"/>
    <cellStyle name="Группа 9 5" xfId="29159" xr:uid="{94B52A46-010F-4950-9E4C-579E195310B8}"/>
    <cellStyle name="Группа 9 5 2" xfId="33617" xr:uid="{2D6DBD36-D860-4CEE-914A-980769CDE47A}"/>
    <cellStyle name="Группа 9 6" xfId="29590" xr:uid="{0B4AEF01-B5CA-435E-BF00-3A6F64B77ABA}"/>
    <cellStyle name="Группа 9 6 2" xfId="33976" xr:uid="{D8EA2B2E-D84F-4FA7-A115-97154590715C}"/>
    <cellStyle name="Группа_" xfId="3780" xr:uid="{E58D498C-8325-4278-A320-B9C07B71A24A}"/>
    <cellStyle name="Группа0 0" xfId="3781" xr:uid="{83520228-4C6A-441E-BEA9-E2903CE91929}"/>
    <cellStyle name="Группа0 0 10" xfId="11040" xr:uid="{6D895066-733C-4266-99AB-DBC2ABFD755E}"/>
    <cellStyle name="Группа0 0 10 2" xfId="27429" xr:uid="{67107FAF-4DFB-400C-9BD6-F1DD92F737B8}"/>
    <cellStyle name="Группа0 0 10 2 2" xfId="32013" xr:uid="{0F030FEF-0F17-43A8-932C-99EC54648232}"/>
    <cellStyle name="Группа0 0 10 3" xfId="30731" xr:uid="{8847429B-E01B-4A05-AF33-5BE5042452B8}"/>
    <cellStyle name="Группа0 0 11" xfId="11584" xr:uid="{212106F7-1665-438D-B75C-459DC01A122C}"/>
    <cellStyle name="Группа0 0 11 2" xfId="27733" xr:uid="{0E293FC3-774B-4FA3-9535-A7C00699796E}"/>
    <cellStyle name="Группа0 0 11 2 2" xfId="32290" xr:uid="{90EF3B4E-E328-4A3A-B48D-528804C62AB7}"/>
    <cellStyle name="Группа0 0 11 3" xfId="30862" xr:uid="{9F4F807C-8F6C-4541-AD17-B5D6F450FCB0}"/>
    <cellStyle name="Группа0 0 2" xfId="4840" xr:uid="{81417657-022D-4CFF-91C7-E846E5D07927}"/>
    <cellStyle name="Группа0 0 2 2" xfId="5544" xr:uid="{883279E0-3A47-4EB1-91F4-CF490CE5C140}"/>
    <cellStyle name="Группа0 0 2 2 2" xfId="30093" xr:uid="{1948882D-7508-4588-A0FA-BF98A0D5FC68}"/>
    <cellStyle name="Группа0 0 2 3" xfId="24781" xr:uid="{2B11F745-8B55-4024-8573-334B1BBD5959}"/>
    <cellStyle name="Группа0 0 2 3 2" xfId="31053" xr:uid="{9438A322-9643-47F0-A3A4-24155111E3B1}"/>
    <cellStyle name="Группа0 0 2 4" xfId="28708" xr:uid="{6203EF83-BA80-400E-B94E-A9E2AAA7941D}"/>
    <cellStyle name="Группа0 0 2 4 2" xfId="33206" xr:uid="{9A6A0B07-730A-4BED-B5AE-EE8639161F2E}"/>
    <cellStyle name="Группа0 0 2 5" xfId="29169" xr:uid="{7A0E9BB0-5C8E-4D42-88E5-8322FDE9525D}"/>
    <cellStyle name="Группа0 0 2 5 2" xfId="33627" xr:uid="{945BA4D0-937E-497B-BB99-8E2046F250F3}"/>
    <cellStyle name="Группа0 0 2 6" xfId="29600" xr:uid="{7A773CBE-D92C-4F38-8A8D-A205F7EAF527}"/>
    <cellStyle name="Группа0 0 2 6 2" xfId="33986" xr:uid="{AC084532-8A9F-4BC4-92B4-F631012BCB36}"/>
    <cellStyle name="Группа0 0 3" xfId="6498" xr:uid="{B9BF2784-8A7A-4468-85C1-C52D1F5F61BF}"/>
    <cellStyle name="Группа0 0 3 2" xfId="25144" xr:uid="{852F3116-5AC3-4D7D-9A62-3E05C4A8E8C3}"/>
    <cellStyle name="Группа0 0 3 2 2" xfId="31355" xr:uid="{F19F390B-4B14-4251-A4FB-58B302303405}"/>
    <cellStyle name="Группа0 0 3 3" xfId="30191" xr:uid="{C0E49E94-D4E6-4C7F-9B67-1BA106A96225}"/>
    <cellStyle name="Группа0 0 4" xfId="7028" xr:uid="{85C737DD-525F-44FE-917C-8F01F6FA2D85}"/>
    <cellStyle name="Группа0 0 5" xfId="8521" xr:uid="{63534E52-6E58-49B0-9B60-B0966D03B142}"/>
    <cellStyle name="Группа0 0 6" xfId="6933" xr:uid="{BFCCFB73-5057-4797-8D73-BD82E296B533}"/>
    <cellStyle name="Группа0 0 7" xfId="9343" xr:uid="{3F2632BF-A2FF-423A-9087-1BC604EFFF42}"/>
    <cellStyle name="Группа0 0 8" xfId="8499" xr:uid="{19A68FDF-CFD7-43AD-93F4-D71BE8A005E7}"/>
    <cellStyle name="Группа0 0 9" xfId="11169" xr:uid="{FF5DD587-69F9-4328-9AE6-4B594ACC8E2F}"/>
    <cellStyle name="Группа0 1" xfId="3782" xr:uid="{F40754AF-48C9-445F-97F2-7FE17E2E7C75}"/>
    <cellStyle name="Группа0 1 10" xfId="11041" xr:uid="{316FF80C-B536-4087-96F8-53FA849CB2EA}"/>
    <cellStyle name="Группа0 1 10 2" xfId="27430" xr:uid="{B0F53B3E-BCF5-4F7E-84A1-64FB955669A5}"/>
    <cellStyle name="Группа0 1 10 2 2" xfId="32014" xr:uid="{E8DF13BC-17CB-4B2C-ABE8-95966B16B62B}"/>
    <cellStyle name="Группа0 1 10 3" xfId="30732" xr:uid="{ED116A28-4BF0-453E-9615-072FABF77256}"/>
    <cellStyle name="Группа0 1 11" xfId="10977" xr:uid="{D05D01FA-99F8-4F1E-82C9-E646EBE7E9E9}"/>
    <cellStyle name="Группа0 1 11 2" xfId="27385" xr:uid="{7D6B3423-8B37-4E19-9AA4-3EF9D63E621D}"/>
    <cellStyle name="Группа0 1 11 2 2" xfId="31969" xr:uid="{FB30816A-DB49-4CAD-A13C-D7D0B3492862}"/>
    <cellStyle name="Группа0 1 11 3" xfId="30699" xr:uid="{5F61AA74-C32E-42E1-842A-9DD018BBF0BE}"/>
    <cellStyle name="Группа0 1 2" xfId="4841" xr:uid="{3566E881-BB05-4D2A-B13A-7F02E49BA6F0}"/>
    <cellStyle name="Группа0 1 2 2" xfId="5545" xr:uid="{FED7E77A-2654-4F89-8285-2D9C4EC1FFE9}"/>
    <cellStyle name="Группа0 1 2 2 2" xfId="30094" xr:uid="{5C6506E9-F1CE-48C4-BF4A-869C2569D7FE}"/>
    <cellStyle name="Группа0 1 2 3" xfId="24782" xr:uid="{DBAB947F-1BE6-432E-BF60-97B24AE47F4B}"/>
    <cellStyle name="Группа0 1 2 3 2" xfId="31054" xr:uid="{CE38D7AF-4BED-42E2-90F7-87D3D260E14F}"/>
    <cellStyle name="Группа0 1 2 4" xfId="28709" xr:uid="{4E97D2FF-6143-4E13-BD23-ABA765916E1A}"/>
    <cellStyle name="Группа0 1 2 4 2" xfId="33207" xr:uid="{29452848-41D7-4093-80A6-0A140A60063C}"/>
    <cellStyle name="Группа0 1 2 5" xfId="29170" xr:uid="{67D5F6C2-9BBD-4DF2-87A4-8D13E709ED05}"/>
    <cellStyle name="Группа0 1 2 5 2" xfId="33628" xr:uid="{D8E805FE-2557-425A-BFAD-3BF01803E610}"/>
    <cellStyle name="Группа0 1 2 6" xfId="29601" xr:uid="{6AC86FD4-21BE-4DFA-A3EF-3AE6A520C3B1}"/>
    <cellStyle name="Группа0 1 2 6 2" xfId="33987" xr:uid="{212C56AB-957C-46D9-B765-A0673BC938D7}"/>
    <cellStyle name="Группа0 1 3" xfId="6499" xr:uid="{E025C069-AC9E-4679-A0BD-B104F495620F}"/>
    <cellStyle name="Группа0 1 3 2" xfId="25145" xr:uid="{8814D4DC-7988-4632-B62D-43045420444F}"/>
    <cellStyle name="Группа0 1 3 2 2" xfId="31356" xr:uid="{AB376DF4-0C5D-4024-9ECE-D0C22D93C422}"/>
    <cellStyle name="Группа0 1 3 3" xfId="30192" xr:uid="{5AB85D31-F37D-4F42-B0C1-5E9397527AC3}"/>
    <cellStyle name="Группа0 1 4" xfId="6219" xr:uid="{DC01D20B-C77A-4C4C-94DE-8F2CDC0FC91F}"/>
    <cellStyle name="Группа0 1 5" xfId="5956" xr:uid="{1A9A34FD-DFA9-4F59-9970-CEAE087F5781}"/>
    <cellStyle name="Группа0 1 6" xfId="5997" xr:uid="{DB25F9FD-F1E8-4038-9EAF-82027C544E62}"/>
    <cellStyle name="Группа0 1 7" xfId="6355" xr:uid="{443881A5-6B62-4FAF-8A1B-4ABBE9976B71}"/>
    <cellStyle name="Группа0 1 8" xfId="6341" xr:uid="{11D2C03B-B955-4681-BEFA-E68515BDA828}"/>
    <cellStyle name="Группа0 1 9" xfId="11170" xr:uid="{D626E516-DBEE-4A0E-A598-5CB78C045066}"/>
    <cellStyle name="Группа0 2" xfId="3783" xr:uid="{624A5ADC-D811-41ED-A226-C60F5E995A31}"/>
    <cellStyle name="Группа0 2 10" xfId="11042" xr:uid="{4A904C23-2C9A-4741-B619-44F9B15EC0B4}"/>
    <cellStyle name="Группа0 2 10 2" xfId="27431" xr:uid="{601AAB0D-604B-4313-85E2-C78788DE08E5}"/>
    <cellStyle name="Группа0 2 10 2 2" xfId="32015" xr:uid="{78E5F9C6-88F5-4931-AD4B-1902AAEB19D7}"/>
    <cellStyle name="Группа0 2 10 3" xfId="30733" xr:uid="{2B8A8250-6E88-4D7A-9026-0FA654657463}"/>
    <cellStyle name="Группа0 2 11" xfId="11585" xr:uid="{C40E4ECB-2C2E-437B-929A-88DDF6EED115}"/>
    <cellStyle name="Группа0 2 11 2" xfId="27734" xr:uid="{1A9072A7-9D2F-4A68-ABAE-213138C1387C}"/>
    <cellStyle name="Группа0 2 11 2 2" xfId="32291" xr:uid="{35A85643-3F76-4B81-9065-02BAE5B132B4}"/>
    <cellStyle name="Группа0 2 11 3" xfId="30863" xr:uid="{FBB3F56C-5200-42A5-9DF1-DDB3C1CDCB43}"/>
    <cellStyle name="Группа0 2 2" xfId="4842" xr:uid="{2915EA7D-0D32-4B11-B0B8-FCF0E8D349D4}"/>
    <cellStyle name="Группа0 2 2 2" xfId="5546" xr:uid="{5EF57B1E-BA55-4BD0-AD03-2062D32B6371}"/>
    <cellStyle name="Группа0 2 2 2 2" xfId="30095" xr:uid="{458FDB2A-B0CD-4EBF-B895-CFFB9A9578AE}"/>
    <cellStyle name="Группа0 2 2 3" xfId="24783" xr:uid="{4C41B152-4509-46D6-840A-AACEEEE4DC85}"/>
    <cellStyle name="Группа0 2 2 3 2" xfId="31055" xr:uid="{6D7A2CAF-80FF-40DD-85F3-E87D7CB3A14B}"/>
    <cellStyle name="Группа0 2 2 4" xfId="28710" xr:uid="{12F7D920-6301-43A5-89C2-AB61DA078359}"/>
    <cellStyle name="Группа0 2 2 4 2" xfId="33208" xr:uid="{5899F265-B425-42D4-BD95-E83B37B5314D}"/>
    <cellStyle name="Группа0 2 2 5" xfId="29171" xr:uid="{A0FECA25-AEC2-4BAF-B0ED-642D3DDA3927}"/>
    <cellStyle name="Группа0 2 2 5 2" xfId="33629" xr:uid="{151C8B05-FE57-457D-BAE8-EF179154CDC8}"/>
    <cellStyle name="Группа0 2 2 6" xfId="29602" xr:uid="{8773AC68-6C14-47C7-B2D0-A5A75F672FE7}"/>
    <cellStyle name="Группа0 2 2 6 2" xfId="33988" xr:uid="{E92297AE-949E-4C31-B00B-7944C341E383}"/>
    <cellStyle name="Группа0 2 3" xfId="6500" xr:uid="{861FF091-5B5F-4445-BF6D-9C9168FDBAF6}"/>
    <cellStyle name="Группа0 2 3 2" xfId="25146" xr:uid="{535F4DD4-519B-439F-BBC1-194F24022C2A}"/>
    <cellStyle name="Группа0 2 3 2 2" xfId="31357" xr:uid="{16788916-38A7-4E91-8545-7BA5B046C460}"/>
    <cellStyle name="Группа0 2 3 3" xfId="30193" xr:uid="{79AEE0F5-CC1B-4250-955F-C53FF6A31245}"/>
    <cellStyle name="Группа0 2 4" xfId="6712" xr:uid="{5E54051A-2D98-4AA8-8EEA-353F07B36255}"/>
    <cellStyle name="Группа0 2 5" xfId="5961" xr:uid="{2C243892-CC6F-4395-9A8D-8511F6C3D859}"/>
    <cellStyle name="Группа0 2 6" xfId="7016" xr:uid="{97F6A2E1-FB50-4336-8EE3-3EA912BF0F03}"/>
    <cellStyle name="Группа0 2 7" xfId="6705" xr:uid="{8312370C-FF9C-4D5D-843E-939517EC7BFA}"/>
    <cellStyle name="Группа0 2 8" xfId="8395" xr:uid="{6B2E4C2E-45A0-4BC4-A20F-B7AB58A807BB}"/>
    <cellStyle name="Группа0 2 9" xfId="11171" xr:uid="{65E39464-8B39-49C3-B321-87A8A559588D}"/>
    <cellStyle name="Дата" xfId="3784" xr:uid="{F962775D-3250-43B7-B052-65647D869B6D}"/>
    <cellStyle name="Дата 2" xfId="22373" xr:uid="{337602AD-69CB-49C8-87E0-32C4D88AD7C6}"/>
    <cellStyle name="Дата 3" xfId="22374" xr:uid="{2507AE88-2E86-4560-A0AF-2F2C5B5808CA}"/>
    <cellStyle name="Дата 4" xfId="22375" xr:uid="{79A564FF-C73B-4D6A-961F-A290A4DA84C3}"/>
    <cellStyle name="Дата 5" xfId="22376" xr:uid="{35958F6A-947E-419F-AC23-E17CFFC3E412}"/>
    <cellStyle name="Дата 6" xfId="22377" xr:uid="{024F9BC8-495F-42AD-9F4A-EAE65A796360}"/>
    <cellStyle name="Дата 7" xfId="22378" xr:uid="{31D2011B-3E72-47F2-A906-8CF9250C8491}"/>
    <cellStyle name="Дата UTL" xfId="22379" xr:uid="{F032F878-B898-4E78-AFB0-4050B4C7A63D}"/>
    <cellStyle name="Денежный (жирн)" xfId="3785" xr:uid="{B8070934-7412-414B-A143-05F930C9B538}"/>
    <cellStyle name="Денежный (жирн) 2" xfId="22380" xr:uid="{115DD1FF-E1F1-45F0-AE89-22D54F6CAF07}"/>
    <cellStyle name="Денежный (жирн) 3" xfId="22381" xr:uid="{B1234B43-5263-48F4-BC50-B5D33ADA79CB}"/>
    <cellStyle name="Денежный (жирн_красн)" xfId="3786" xr:uid="{6F874C23-1B3E-4E2C-9565-4DE7C1FC2520}"/>
    <cellStyle name="Денежный [1]" xfId="3787" xr:uid="{F8F9B033-58BD-416D-AE22-BEB3CDD32881}"/>
    <cellStyle name="Денежный [1] (жирн)" xfId="3788" xr:uid="{2802DA07-C1AF-4953-8755-5331B9231E84}"/>
    <cellStyle name="Денежный [1] (жирн) 2" xfId="22382" xr:uid="{B98CB659-E93A-4DB4-9FD8-5DA16E717035}"/>
    <cellStyle name="Денежный [1] (жирн) 3" xfId="22383" xr:uid="{31B892A7-85C2-4791-AE43-D15AB45C7366}"/>
    <cellStyle name="Денежный [1] (жирн_красн)" xfId="3789" xr:uid="{D0AD7CA1-12C1-48B0-B79F-F5483387F623}"/>
    <cellStyle name="Денежный [1] 10" xfId="22384" xr:uid="{48C3A348-8667-4A0A-A595-907E1DF9D54E}"/>
    <cellStyle name="Денежный [1] 100" xfId="22385" xr:uid="{49C8877E-6A33-422A-90A7-C28F5B40593C}"/>
    <cellStyle name="Денежный [1] 101" xfId="22386" xr:uid="{E8561F9E-ADE5-4395-91DF-72F5446AB438}"/>
    <cellStyle name="Денежный [1] 102" xfId="22387" xr:uid="{58083C44-7B6D-4254-AB18-AC81C740EA63}"/>
    <cellStyle name="Денежный [1] 103" xfId="22388" xr:uid="{48F76347-92BA-4EED-9C1E-53D837C0C416}"/>
    <cellStyle name="Денежный [1] 104" xfId="22389" xr:uid="{A6059928-699F-4199-8BAE-47192982845D}"/>
    <cellStyle name="Денежный [1] 105" xfId="22390" xr:uid="{76A2B53C-1287-4610-9413-D1D203A8F9D8}"/>
    <cellStyle name="Денежный [1] 106" xfId="22391" xr:uid="{F74D8FD4-9DCD-4BD2-BDF3-A4C8352E8B1C}"/>
    <cellStyle name="Денежный [1] 107" xfId="22392" xr:uid="{AE4C9BDA-4A2D-4FC2-8B6A-80145B8193ED}"/>
    <cellStyle name="Денежный [1] 108" xfId="22393" xr:uid="{B4977C51-0D8A-477E-9B2C-072CE2EC4B3D}"/>
    <cellStyle name="Денежный [1] 109" xfId="22394" xr:uid="{39BB8953-CE40-45E1-AEA2-185B7763DF90}"/>
    <cellStyle name="Денежный [1] 11" xfId="22395" xr:uid="{73D7BADC-0A93-4BBA-9F0E-AF7BEE65ED21}"/>
    <cellStyle name="Денежный [1] 110" xfId="22396" xr:uid="{91E7BB49-0AA2-4FCB-A16F-301257679B4B}"/>
    <cellStyle name="Денежный [1] 111" xfId="22397" xr:uid="{2D5AD0E8-E555-492C-B78D-C65417C4D165}"/>
    <cellStyle name="Денежный [1] 112" xfId="22398" xr:uid="{7FBD430E-95ED-4B16-BBB0-D7AE12B0C77F}"/>
    <cellStyle name="Денежный [1] 113" xfId="22399" xr:uid="{29CE7380-72A3-4A29-B2D9-729100347707}"/>
    <cellStyle name="Денежный [1] 114" xfId="22400" xr:uid="{E336826E-83C0-4CE5-8B36-66D34F9F2AAE}"/>
    <cellStyle name="Денежный [1] 115" xfId="22401" xr:uid="{96AA7D20-CC86-47B6-9FF4-0E8346684EFA}"/>
    <cellStyle name="Денежный [1] 116" xfId="22402" xr:uid="{24F252E1-B63A-407D-B0C7-DC15A11B8A07}"/>
    <cellStyle name="Денежный [1] 117" xfId="22403" xr:uid="{3EAA5151-E090-486E-B424-C272C30B901F}"/>
    <cellStyle name="Денежный [1] 118" xfId="22404" xr:uid="{2244B6A6-320C-4F6E-A5F9-D8BAA509CBF3}"/>
    <cellStyle name="Денежный [1] 119" xfId="22405" xr:uid="{A89DCEBF-E68E-48D2-A8AC-E470A767D956}"/>
    <cellStyle name="Денежный [1] 12" xfId="22406" xr:uid="{B8E4486E-D3BA-4DFF-898D-06A9459A0DDB}"/>
    <cellStyle name="Денежный [1] 120" xfId="22407" xr:uid="{55B399B0-0523-43E5-9E0C-FB0CFE73C909}"/>
    <cellStyle name="Денежный [1] 121" xfId="22408" xr:uid="{64549A69-45B1-4F8D-AE19-13574C6E8881}"/>
    <cellStyle name="Денежный [1] 122" xfId="22409" xr:uid="{1B1FBA0A-D6FA-4CE6-9054-44BF14EDC0F7}"/>
    <cellStyle name="Денежный [1] 123" xfId="22410" xr:uid="{8663DBCC-960D-4E6D-AA66-C5E78BD3A8C3}"/>
    <cellStyle name="Денежный [1] 124" xfId="22411" xr:uid="{99F7F001-6962-4D88-B4B8-E59F8146EDED}"/>
    <cellStyle name="Денежный [1] 125" xfId="22412" xr:uid="{538B6BA1-8250-4C4A-AB97-16DBD2EC18BC}"/>
    <cellStyle name="Денежный [1] 126" xfId="22413" xr:uid="{0E772DCE-A5ED-408F-9C11-7B6AAD5095B6}"/>
    <cellStyle name="Денежный [1] 127" xfId="22414" xr:uid="{40DF6C2D-02AA-4B64-B0CA-A48775C021CD}"/>
    <cellStyle name="Денежный [1] 128" xfId="22415" xr:uid="{C6ACC06E-2AC1-47D0-BFFB-96D79B497012}"/>
    <cellStyle name="Денежный [1] 129" xfId="22416" xr:uid="{A4B4E02A-DACE-4609-98DD-8A18AB12E7BC}"/>
    <cellStyle name="Денежный [1] 13" xfId="22417" xr:uid="{3BB9C95D-3D30-446A-9F9D-EDAB37979B61}"/>
    <cellStyle name="Денежный [1] 14" xfId="22418" xr:uid="{54BFEECE-1942-4B94-89FC-0B25ED097D3F}"/>
    <cellStyle name="Денежный [1] 15" xfId="22419" xr:uid="{EB539177-31DD-4AB2-B99C-A51B60A0D270}"/>
    <cellStyle name="Денежный [1] 16" xfId="22420" xr:uid="{B62E2B14-444F-4CCB-8DFB-A57ABEFEC857}"/>
    <cellStyle name="Денежный [1] 17" xfId="22421" xr:uid="{B09C21C4-1126-41AB-9767-5FB3A7370D7C}"/>
    <cellStyle name="Денежный [1] 18" xfId="22422" xr:uid="{253449D3-06F8-46F5-AF02-F7C4BFBCDAD7}"/>
    <cellStyle name="Денежный [1] 19" xfId="22423" xr:uid="{C735D257-78B9-47D1-A576-0713B73F8F13}"/>
    <cellStyle name="Денежный [1] 2" xfId="22424" xr:uid="{2FF86F25-3D70-4629-8579-1AA75BEFD1BB}"/>
    <cellStyle name="Денежный [1] 20" xfId="22425" xr:uid="{FC0ACF42-3CEF-4065-9B49-DE8C5D138F9C}"/>
    <cellStyle name="Денежный [1] 21" xfId="22426" xr:uid="{180995DF-3909-40AE-87F9-C0496F0DF5D6}"/>
    <cellStyle name="Денежный [1] 22" xfId="22427" xr:uid="{7A5540C9-062E-4EB3-9569-CE6436C3F449}"/>
    <cellStyle name="Денежный [1] 23" xfId="22428" xr:uid="{42A1F0D7-56AC-4B75-8592-C361EDF9A781}"/>
    <cellStyle name="Денежный [1] 24" xfId="22429" xr:uid="{470594E1-0656-4098-A543-0E2357311922}"/>
    <cellStyle name="Денежный [1] 25" xfId="22430" xr:uid="{70A43840-61AE-49DE-AA36-6AFDCB08382A}"/>
    <cellStyle name="Денежный [1] 26" xfId="22431" xr:uid="{D96A5CF8-DA1B-4DB2-AFC6-E88E21B7B781}"/>
    <cellStyle name="Денежный [1] 27" xfId="22432" xr:uid="{E022FF01-97A4-456A-B8B5-02C06FAE6A0D}"/>
    <cellStyle name="Денежный [1] 28" xfId="22433" xr:uid="{D5E4E6E6-B7A0-4ABE-A1A9-1448A0E67A22}"/>
    <cellStyle name="Денежный [1] 29" xfId="22434" xr:uid="{90FEAB65-A3BF-4A1B-B443-BC70E7B9E805}"/>
    <cellStyle name="Денежный [1] 3" xfId="22435" xr:uid="{8C6D4999-D04A-44D2-94C9-A49ED4CE2DE6}"/>
    <cellStyle name="Денежный [1] 30" xfId="22436" xr:uid="{1E28F3D4-322F-4129-B72A-2F22CFA3EE0A}"/>
    <cellStyle name="Денежный [1] 31" xfId="22437" xr:uid="{8EB2F540-4BEB-4966-87DC-E3B558143DE8}"/>
    <cellStyle name="Денежный [1] 32" xfId="22438" xr:uid="{1FCC06D4-CA28-4F35-9F49-328C02663FE9}"/>
    <cellStyle name="Денежный [1] 33" xfId="22439" xr:uid="{7BBA9098-BD59-466C-BAC4-3F558A758DEB}"/>
    <cellStyle name="Денежный [1] 34" xfId="22440" xr:uid="{4B74D012-CFBE-4D82-9E26-C780C1857BC0}"/>
    <cellStyle name="Денежный [1] 35" xfId="22441" xr:uid="{1B13FB8E-734E-4E1E-AA44-75BF01049F41}"/>
    <cellStyle name="Денежный [1] 36" xfId="22442" xr:uid="{613AF7EC-EA9A-43FE-B63B-A40817C13C13}"/>
    <cellStyle name="Денежный [1] 37" xfId="22443" xr:uid="{B207C8F7-307D-4490-930C-C1073079A9EF}"/>
    <cellStyle name="Денежный [1] 38" xfId="22444" xr:uid="{F24150CD-BB3B-4B56-88D7-47A51BBD59E4}"/>
    <cellStyle name="Денежный [1] 39" xfId="22445" xr:uid="{47788800-C3DF-457C-A0DF-2FB0CE71F465}"/>
    <cellStyle name="Денежный [1] 4" xfId="22446" xr:uid="{166CFD64-372C-44B0-8448-648AD4F12F4D}"/>
    <cellStyle name="Денежный [1] 40" xfId="22447" xr:uid="{AD9F03A3-C02C-4296-AEC0-C9B28FD6CEF0}"/>
    <cellStyle name="Денежный [1] 41" xfId="22448" xr:uid="{18977FAD-EDA6-4678-965F-5A504DC07185}"/>
    <cellStyle name="Денежный [1] 42" xfId="22449" xr:uid="{67E53EDD-A880-4545-8EC7-B35C9013879F}"/>
    <cellStyle name="Денежный [1] 43" xfId="22450" xr:uid="{430A50EA-E304-43A5-8395-0A2D9BEBBA26}"/>
    <cellStyle name="Денежный [1] 44" xfId="22451" xr:uid="{5D724547-F7E5-48F7-9175-417FB44E0280}"/>
    <cellStyle name="Денежный [1] 45" xfId="22452" xr:uid="{0005B4B7-3238-4B47-8736-AFF7964EDE74}"/>
    <cellStyle name="Денежный [1] 46" xfId="22453" xr:uid="{2F35A7B4-7C22-4452-917C-67376D5E69BB}"/>
    <cellStyle name="Денежный [1] 47" xfId="22454" xr:uid="{54DBD9FC-1F98-4CC4-B1E9-59401840A9FB}"/>
    <cellStyle name="Денежный [1] 48" xfId="22455" xr:uid="{8142C1B0-DD13-42A3-98D9-7712773FAF03}"/>
    <cellStyle name="Денежный [1] 49" xfId="22456" xr:uid="{93E7A4B2-0757-48B9-842F-06714CEA15AC}"/>
    <cellStyle name="Денежный [1] 5" xfId="22457" xr:uid="{42F3B4D6-C556-4B01-A3CA-4CF4041D0E2C}"/>
    <cellStyle name="Денежный [1] 50" xfId="22458" xr:uid="{92AFC28C-7E62-414E-9BDA-043EDE57A060}"/>
    <cellStyle name="Денежный [1] 51" xfId="22459" xr:uid="{922E6B6E-ECF1-47B1-9A27-C86E8F0AE16A}"/>
    <cellStyle name="Денежный [1] 52" xfId="22460" xr:uid="{C64ED260-CBA9-4D3A-8C2F-D103E5A886FB}"/>
    <cellStyle name="Денежный [1] 53" xfId="22461" xr:uid="{B26639E9-0FB7-40B1-B0A2-DF4AF950096F}"/>
    <cellStyle name="Денежный [1] 54" xfId="22462" xr:uid="{A5679886-CBC8-4888-8EC3-AFD75B29F467}"/>
    <cellStyle name="Денежный [1] 55" xfId="22463" xr:uid="{C15D12C0-0D3B-4371-8A89-E1EE2A0773F1}"/>
    <cellStyle name="Денежный [1] 56" xfId="22464" xr:uid="{16A984CB-FDA9-4661-A40F-2C289B4C1B82}"/>
    <cellStyle name="Денежный [1] 57" xfId="22465" xr:uid="{23620E49-8652-45BF-ACD8-7072DBE2C38D}"/>
    <cellStyle name="Денежный [1] 58" xfId="22466" xr:uid="{1EFC2D74-712C-4AD0-BEBE-8892D597C5BD}"/>
    <cellStyle name="Денежный [1] 59" xfId="22467" xr:uid="{CCE68600-E657-4788-912F-8042E9AFDA5A}"/>
    <cellStyle name="Денежный [1] 6" xfId="22468" xr:uid="{607E6064-064F-46B6-8B91-C7BD985D4DE2}"/>
    <cellStyle name="Денежный [1] 60" xfId="22469" xr:uid="{68E55335-8434-441B-80DA-19CFAD7148FD}"/>
    <cellStyle name="Денежный [1] 61" xfId="22470" xr:uid="{D4CD2010-A14F-4F3A-ADAA-C6A97A321E57}"/>
    <cellStyle name="Денежный [1] 62" xfId="22471" xr:uid="{6BDE7C4B-E7E0-4A27-B3BF-944353883018}"/>
    <cellStyle name="Денежный [1] 63" xfId="22472" xr:uid="{71A57B9C-4E2A-4C1A-8FEA-9B810A8C0299}"/>
    <cellStyle name="Денежный [1] 64" xfId="22473" xr:uid="{21B20693-161E-413A-B730-729AB4C965DB}"/>
    <cellStyle name="Денежный [1] 65" xfId="22474" xr:uid="{AE8B3B00-4DCE-4434-B6D5-B4051C729383}"/>
    <cellStyle name="Денежный [1] 66" xfId="22475" xr:uid="{0E8B20F8-3A7A-44D1-85FA-650BBEE7239D}"/>
    <cellStyle name="Денежный [1] 67" xfId="22476" xr:uid="{63FE9211-63B0-47F3-A680-48010DE3EBCD}"/>
    <cellStyle name="Денежный [1] 68" xfId="22477" xr:uid="{B9691614-7B58-4C2D-8F0D-63958B9A5A88}"/>
    <cellStyle name="Денежный [1] 69" xfId="22478" xr:uid="{15F8CF76-56C9-428C-AC6D-1A94991507A3}"/>
    <cellStyle name="Денежный [1] 7" xfId="22479" xr:uid="{D36C7999-6BB5-49D7-A841-AD5E864AAA18}"/>
    <cellStyle name="Денежный [1] 70" xfId="22480" xr:uid="{7B0CFFB3-8249-43DC-8306-1424DFE437E2}"/>
    <cellStyle name="Денежный [1] 71" xfId="22481" xr:uid="{FC418CD7-8BD6-4CF2-BFBF-EB6CD131F7E9}"/>
    <cellStyle name="Денежный [1] 72" xfId="22482" xr:uid="{FB426FB2-19A5-4952-8FF8-38B7CF86DC2C}"/>
    <cellStyle name="Денежный [1] 73" xfId="22483" xr:uid="{1DECE32C-4323-4BD3-B32E-F90C9BDE85BE}"/>
    <cellStyle name="Денежный [1] 74" xfId="22484" xr:uid="{28ED1BB5-3290-45CD-A617-ED97595E9080}"/>
    <cellStyle name="Денежный [1] 75" xfId="22485" xr:uid="{5FF9EC6F-C23C-4825-8367-DB41C4956EF4}"/>
    <cellStyle name="Денежный [1] 76" xfId="22486" xr:uid="{EF6738CA-0A34-4EEC-AAB1-30D31847ECB3}"/>
    <cellStyle name="Денежный [1] 77" xfId="22487" xr:uid="{A4FBA6B3-B09B-4CB4-9B35-1CA889529504}"/>
    <cellStyle name="Денежный [1] 78" xfId="22488" xr:uid="{CBF1A5FA-084F-4484-8CAB-B716BEF77CB7}"/>
    <cellStyle name="Денежный [1] 79" xfId="22489" xr:uid="{1DE641F9-B6BA-4C42-84CE-44B36E77F732}"/>
    <cellStyle name="Денежный [1] 8" xfId="22490" xr:uid="{A743E885-F038-4AB8-935D-9DF482979AED}"/>
    <cellStyle name="Денежный [1] 80" xfId="22491" xr:uid="{AB6B910A-5891-4C2F-84D9-14AE9D6A4944}"/>
    <cellStyle name="Денежный [1] 81" xfId="22492" xr:uid="{D4B91007-7082-46DE-B8C6-8BD159A4D392}"/>
    <cellStyle name="Денежный [1] 82" xfId="22493" xr:uid="{7AAE1937-1FDD-45A7-AF9A-2C25EBBB7410}"/>
    <cellStyle name="Денежный [1] 83" xfId="22494" xr:uid="{412DF6A7-16BF-45DF-9290-8D88BB5978F0}"/>
    <cellStyle name="Денежный [1] 84" xfId="22495" xr:uid="{1C9045BE-6CB5-48B5-A536-C2689CA01E0D}"/>
    <cellStyle name="Денежный [1] 85" xfId="22496" xr:uid="{FA7639BF-A283-4541-932C-B18BD73D0FE0}"/>
    <cellStyle name="Денежный [1] 86" xfId="22497" xr:uid="{F29D03A2-910D-4553-B620-2CEA9BE07F2F}"/>
    <cellStyle name="Денежный [1] 87" xfId="22498" xr:uid="{8C7F41AC-29C1-4432-A01D-A48C55AD2661}"/>
    <cellStyle name="Денежный [1] 88" xfId="22499" xr:uid="{0BA81091-15CB-434F-8D56-A3CE68DC7FE4}"/>
    <cellStyle name="Денежный [1] 89" xfId="22500" xr:uid="{E44CBA62-8AE7-4645-9DC0-2E71C8FCB655}"/>
    <cellStyle name="Денежный [1] 9" xfId="22501" xr:uid="{DA32403F-8CD2-4955-B6CE-AD9A9ADB1F3E}"/>
    <cellStyle name="Денежный [1] 90" xfId="22502" xr:uid="{1D7D7232-0799-4AC4-BDD6-309CA862067C}"/>
    <cellStyle name="Денежный [1] 91" xfId="22503" xr:uid="{5E772FD4-85F8-4B84-A764-364EEDD07A54}"/>
    <cellStyle name="Денежный [1] 92" xfId="22504" xr:uid="{6990672B-852A-47D7-A9D4-9FD09643D762}"/>
    <cellStyle name="Денежный [1] 93" xfId="22505" xr:uid="{6F95865C-72DA-4F0B-AFBD-F8B9885618F2}"/>
    <cellStyle name="Денежный [1] 94" xfId="22506" xr:uid="{51713DFD-C207-446C-941A-F958DD5C7DB6}"/>
    <cellStyle name="Денежный [1] 95" xfId="22507" xr:uid="{E960AA55-5D04-46F3-AF22-877B531661F5}"/>
    <cellStyle name="Денежный [1] 96" xfId="22508" xr:uid="{2CEA812E-48B6-4870-B4BD-A6FE1D8D00FC}"/>
    <cellStyle name="Денежный [1] 97" xfId="22509" xr:uid="{003BD962-D6D7-4C2F-BD07-09C072E1548E}"/>
    <cellStyle name="Денежный [1] 98" xfId="22510" xr:uid="{21F843F5-56F9-48EF-BC59-E6A6B2163A6C}"/>
    <cellStyle name="Денежный [1] 99" xfId="22511" xr:uid="{D174C01A-FB3D-465A-ABE2-7A45FC65C692}"/>
    <cellStyle name="Денежный [1]_ГФКЗ" xfId="22512" xr:uid="{89C0BDC1-C292-41B8-801F-45F182D3CDB3}"/>
    <cellStyle name="Денежный [2]" xfId="3790" xr:uid="{FD2CC93A-15B3-4D1F-B088-84455F6C76F0}"/>
    <cellStyle name="Денежный [2] (жирн)" xfId="3791" xr:uid="{DA21D629-6251-4626-950E-BF826F344C35}"/>
    <cellStyle name="Денежный [2] (жирн) 2" xfId="22513" xr:uid="{5AB632EA-E18B-47B3-88D9-1C553B3CF0FC}"/>
    <cellStyle name="Денежный [2] (жирн) 3" xfId="22514" xr:uid="{E6F6DEFA-7C0B-46F0-B672-95B2AF0A0094}"/>
    <cellStyle name="Денежный [2] (жирн_красн)" xfId="3792" xr:uid="{54442156-E957-46CB-9244-81C7510A84DE}"/>
    <cellStyle name="Денежный [2] 10" xfId="22515" xr:uid="{E41AF891-72E1-4FC0-B5F4-1F1F7E34F563}"/>
    <cellStyle name="Денежный [2] 100" xfId="22516" xr:uid="{56C07EBC-2CFF-4E4B-9806-5C6A0681E5E5}"/>
    <cellStyle name="Денежный [2] 101" xfId="22517" xr:uid="{09C440C1-7DAE-4D6A-ADBA-70DED705DC85}"/>
    <cellStyle name="Денежный [2] 102" xfId="22518" xr:uid="{6A3EA96F-69DA-4C45-AAD6-487697C7A2B8}"/>
    <cellStyle name="Денежный [2] 103" xfId="22519" xr:uid="{459D76E7-0FE6-4DE4-BA5E-EFD7DC0DAFD6}"/>
    <cellStyle name="Денежный [2] 104" xfId="22520" xr:uid="{54EE10D9-B315-4093-8A64-392189FEB767}"/>
    <cellStyle name="Денежный [2] 105" xfId="22521" xr:uid="{2B8CFC72-ABA8-4132-AE12-8ECA0D778AD4}"/>
    <cellStyle name="Денежный [2] 106" xfId="22522" xr:uid="{2DE78BC0-F5CA-4BC6-A27E-7D54FD144E19}"/>
    <cellStyle name="Денежный [2] 107" xfId="22523" xr:uid="{5F28BB3E-A437-44C2-9838-3EE81C677BAB}"/>
    <cellStyle name="Денежный [2] 108" xfId="22524" xr:uid="{948C5A04-F5B0-49CC-887E-DCFF73CD6C64}"/>
    <cellStyle name="Денежный [2] 109" xfId="22525" xr:uid="{42FB3B8C-596E-441B-8E3C-E5CFE9CCC2B8}"/>
    <cellStyle name="Денежный [2] 11" xfId="22526" xr:uid="{7788B902-26D1-442D-9DD4-E54E0EDAC33D}"/>
    <cellStyle name="Денежный [2] 110" xfId="22527" xr:uid="{3E54801F-7D92-4077-9A2B-85B445665EE4}"/>
    <cellStyle name="Денежный [2] 111" xfId="22528" xr:uid="{3719E646-91D2-491B-9A14-57D5AB852B74}"/>
    <cellStyle name="Денежный [2] 112" xfId="22529" xr:uid="{F530FB93-90E0-4C5E-92C6-F80170D8EC08}"/>
    <cellStyle name="Денежный [2] 113" xfId="22530" xr:uid="{594ACDD1-01A1-4767-B969-6B01541B7CC3}"/>
    <cellStyle name="Денежный [2] 114" xfId="22531" xr:uid="{D853F9E1-6516-4B2E-B314-B3AF21E54DC4}"/>
    <cellStyle name="Денежный [2] 115" xfId="22532" xr:uid="{B6F85FA8-C9AC-4402-B75F-3826591290CF}"/>
    <cellStyle name="Денежный [2] 116" xfId="22533" xr:uid="{7FE6379A-32ED-467C-B1E2-88E60A3B253B}"/>
    <cellStyle name="Денежный [2] 117" xfId="22534" xr:uid="{FCAB2F46-27D9-4DAE-B3B7-92F4CB8FA693}"/>
    <cellStyle name="Денежный [2] 118" xfId="22535" xr:uid="{512A3788-B58A-4557-AEF7-5BB389E04F09}"/>
    <cellStyle name="Денежный [2] 119" xfId="22536" xr:uid="{3906EDB3-0FA4-4B71-B454-625970AA04CD}"/>
    <cellStyle name="Денежный [2] 12" xfId="22537" xr:uid="{50A5DF45-A8F3-4070-8268-E87CF7D40088}"/>
    <cellStyle name="Денежный [2] 120" xfId="22538" xr:uid="{5EE64563-F11E-4EA8-B362-7F30FD7815BA}"/>
    <cellStyle name="Денежный [2] 121" xfId="22539" xr:uid="{099778DF-C013-443E-A044-FD62A5470974}"/>
    <cellStyle name="Денежный [2] 122" xfId="22540" xr:uid="{8866D420-A6B9-4CCA-B30E-66EA53CA9441}"/>
    <cellStyle name="Денежный [2] 123" xfId="22541" xr:uid="{4773B28A-AE53-4ADE-BDA2-37D0CCC66824}"/>
    <cellStyle name="Денежный [2] 124" xfId="22542" xr:uid="{F702B50F-20C3-4BB4-8C31-D18F270D6B02}"/>
    <cellStyle name="Денежный [2] 125" xfId="22543" xr:uid="{4A1F3E5F-209D-4282-AB8D-32D2C2F9290D}"/>
    <cellStyle name="Денежный [2] 126" xfId="22544" xr:uid="{25D6773A-E32C-4B04-856C-DC99E360340E}"/>
    <cellStyle name="Денежный [2] 127" xfId="22545" xr:uid="{846B84CE-5E6F-4BB3-9C43-CEB9EA472E99}"/>
    <cellStyle name="Денежный [2] 128" xfId="22546" xr:uid="{9FEA3EED-49BB-4B5F-899A-332E90E2D770}"/>
    <cellStyle name="Денежный [2] 129" xfId="22547" xr:uid="{7D245752-2154-4E2C-B624-E2A3942219BC}"/>
    <cellStyle name="Денежный [2] 13" xfId="22548" xr:uid="{942130F9-F7A1-4AE9-9454-954B433B0AD1}"/>
    <cellStyle name="Денежный [2] 14" xfId="22549" xr:uid="{CF730265-BDDB-463C-BA5C-06431324B795}"/>
    <cellStyle name="Денежный [2] 15" xfId="22550" xr:uid="{452E730C-E6C6-45BD-9682-8BAEC611B93B}"/>
    <cellStyle name="Денежный [2] 16" xfId="22551" xr:uid="{46424CB0-9DDE-458D-A3FB-F655EC63021E}"/>
    <cellStyle name="Денежный [2] 17" xfId="22552" xr:uid="{4C71B980-C585-4454-AB84-330D480FB8F3}"/>
    <cellStyle name="Денежный [2] 18" xfId="22553" xr:uid="{8D982B26-384F-45BC-9AB0-9B024436413C}"/>
    <cellStyle name="Денежный [2] 19" xfId="22554" xr:uid="{B75D636E-EE6F-47B7-B75A-F1D2DB1C7F94}"/>
    <cellStyle name="Денежный [2] 2" xfId="22555" xr:uid="{2A2F592C-BFF8-4E41-A547-7283AC4C7BA8}"/>
    <cellStyle name="Денежный [2] 20" xfId="22556" xr:uid="{019CF78B-F98B-4886-A068-FABF8F77137C}"/>
    <cellStyle name="Денежный [2] 21" xfId="22557" xr:uid="{C8D2E546-19F3-4174-8085-DB82B0A26CAA}"/>
    <cellStyle name="Денежный [2] 22" xfId="22558" xr:uid="{93ADE486-D99A-41F6-98FF-8D68868CF275}"/>
    <cellStyle name="Денежный [2] 23" xfId="22559" xr:uid="{55943B06-A32C-4996-AAE2-468F83C3CB7B}"/>
    <cellStyle name="Денежный [2] 24" xfId="22560" xr:uid="{D2F88B84-ED21-46C6-AF60-DF19459BBB1F}"/>
    <cellStyle name="Денежный [2] 25" xfId="22561" xr:uid="{6E0885F7-7206-4075-9A6E-B027DC077471}"/>
    <cellStyle name="Денежный [2] 26" xfId="22562" xr:uid="{ACC5C465-1A7F-4450-8D0B-E6BDD41F872A}"/>
    <cellStyle name="Денежный [2] 27" xfId="22563" xr:uid="{A17D0ABF-52B7-4882-98B5-148AB8D0D73C}"/>
    <cellStyle name="Денежный [2] 28" xfId="22564" xr:uid="{EA7E2B2E-D5EB-4B09-95E9-8642F844429B}"/>
    <cellStyle name="Денежный [2] 29" xfId="22565" xr:uid="{4596FEDF-4346-4850-917D-21163C400EF3}"/>
    <cellStyle name="Денежный [2] 3" xfId="22566" xr:uid="{46DCB6C6-9C19-4946-8BDB-5419154EEBC1}"/>
    <cellStyle name="Денежный [2] 30" xfId="22567" xr:uid="{5E7FADD0-86A5-49CA-A7DE-D20E352C6A4A}"/>
    <cellStyle name="Денежный [2] 31" xfId="22568" xr:uid="{7F08E3B5-F744-41DB-B57F-0931D5A182FC}"/>
    <cellStyle name="Денежный [2] 32" xfId="22569" xr:uid="{25F5F612-A4DE-4AB4-8601-AD0F62931B5E}"/>
    <cellStyle name="Денежный [2] 33" xfId="22570" xr:uid="{F6205AF2-7F19-42ED-9601-D2D6885A9058}"/>
    <cellStyle name="Денежный [2] 34" xfId="22571" xr:uid="{5CE98A86-D05C-4966-8C04-51D3CC5429E6}"/>
    <cellStyle name="Денежный [2] 35" xfId="22572" xr:uid="{55C3BF3E-7C79-467E-AA2D-26348E17CE7F}"/>
    <cellStyle name="Денежный [2] 36" xfId="22573" xr:uid="{5791CF07-2849-4180-BA55-8EFC1B63D76C}"/>
    <cellStyle name="Денежный [2] 37" xfId="22574" xr:uid="{9EA67D20-9422-4CE6-98E7-3CC8700A6FD6}"/>
    <cellStyle name="Денежный [2] 38" xfId="22575" xr:uid="{C3B38ABC-7B0F-4111-8637-38B960C00B26}"/>
    <cellStyle name="Денежный [2] 39" xfId="22576" xr:uid="{C4CC627B-379D-486C-91B0-10F43CEC25F7}"/>
    <cellStyle name="Денежный [2] 4" xfId="22577" xr:uid="{1D6CB8DC-79E2-4A23-BCB6-EAA47836D1FB}"/>
    <cellStyle name="Денежный [2] 40" xfId="22578" xr:uid="{B1C2F176-9F0E-4E05-BDBA-86238BDE605F}"/>
    <cellStyle name="Денежный [2] 41" xfId="22579" xr:uid="{167F1F9B-FD7A-42E0-9B5B-FF8B254D1E77}"/>
    <cellStyle name="Денежный [2] 42" xfId="22580" xr:uid="{302FC26C-8F61-4338-A77E-117DCAC50F81}"/>
    <cellStyle name="Денежный [2] 43" xfId="22581" xr:uid="{E6FE83ED-42D8-4FF0-8B2E-DFA21296A35F}"/>
    <cellStyle name="Денежный [2] 44" xfId="22582" xr:uid="{D39960C0-2196-4296-ABB7-CA90DF2A18A5}"/>
    <cellStyle name="Денежный [2] 45" xfId="22583" xr:uid="{DB966412-F4B4-4318-AED5-E8C6226904BB}"/>
    <cellStyle name="Денежный [2] 46" xfId="22584" xr:uid="{9F82EADD-AE69-462B-9BD0-EBCA9BEB4514}"/>
    <cellStyle name="Денежный [2] 47" xfId="22585" xr:uid="{F829B07E-900D-4428-ABC3-97E89C2D1126}"/>
    <cellStyle name="Денежный [2] 48" xfId="22586" xr:uid="{D3F61A3A-64E6-4F57-991D-B8A14207D2CC}"/>
    <cellStyle name="Денежный [2] 49" xfId="22587" xr:uid="{7C187FCC-82EA-4BD8-B815-7E17AD4EBE12}"/>
    <cellStyle name="Денежный [2] 5" xfId="22588" xr:uid="{61183B93-F86F-4EAA-8F00-13071BBAE3C6}"/>
    <cellStyle name="Денежный [2] 50" xfId="22589" xr:uid="{4DE29E4A-E762-43CB-A2D3-64F6A08C38DD}"/>
    <cellStyle name="Денежный [2] 51" xfId="22590" xr:uid="{78FF4B27-7722-43D1-8031-B4C3BEC08AAB}"/>
    <cellStyle name="Денежный [2] 52" xfId="22591" xr:uid="{363542CB-D9BC-49F4-9198-4982693C9CF9}"/>
    <cellStyle name="Денежный [2] 53" xfId="22592" xr:uid="{01DCB91E-9BCE-4C57-A906-6CB3EDEE9CA5}"/>
    <cellStyle name="Денежный [2] 54" xfId="22593" xr:uid="{295DAA86-444D-4CFA-B7EF-CFE18D0533D8}"/>
    <cellStyle name="Денежный [2] 55" xfId="22594" xr:uid="{FD8D1C96-E365-41C3-BD46-31C5A311A9C9}"/>
    <cellStyle name="Денежный [2] 56" xfId="22595" xr:uid="{C3208143-F251-4DC9-B219-53CBADB98379}"/>
    <cellStyle name="Денежный [2] 57" xfId="22596" xr:uid="{F64BA2B6-028D-4D0D-95D1-1960C5FC1FE8}"/>
    <cellStyle name="Денежный [2] 58" xfId="22597" xr:uid="{3946CB52-466B-45A0-9433-F34D1313AAD7}"/>
    <cellStyle name="Денежный [2] 59" xfId="22598" xr:uid="{2056D916-097B-4D8A-A2CA-A30DDBD319B2}"/>
    <cellStyle name="Денежный [2] 6" xfId="22599" xr:uid="{0EE79FA7-97C2-4547-8037-68A317278455}"/>
    <cellStyle name="Денежный [2] 60" xfId="22600" xr:uid="{FB77AB4E-2451-496E-B98E-7CA1BCD7430A}"/>
    <cellStyle name="Денежный [2] 61" xfId="22601" xr:uid="{B01CC9AB-E22B-46F1-9E9D-B79BDCEAF255}"/>
    <cellStyle name="Денежный [2] 62" xfId="22602" xr:uid="{F2BBCDC1-5120-4E87-AF0E-302F511CB0BF}"/>
    <cellStyle name="Денежный [2] 63" xfId="22603" xr:uid="{77058C76-6A35-4DE7-AE22-E29A2555E619}"/>
    <cellStyle name="Денежный [2] 64" xfId="22604" xr:uid="{06B4D15B-FB03-45FD-B820-B9C74734927F}"/>
    <cellStyle name="Денежный [2] 65" xfId="22605" xr:uid="{488A5368-EEEE-40F0-A0FD-ACBBBA4D3EF2}"/>
    <cellStyle name="Денежный [2] 66" xfId="22606" xr:uid="{78AC21F4-4807-4B24-AA7E-4E71E69DDC84}"/>
    <cellStyle name="Денежный [2] 67" xfId="22607" xr:uid="{CD0CF52A-04C4-4E93-8F4F-5328D55B43C5}"/>
    <cellStyle name="Денежный [2] 68" xfId="22608" xr:uid="{FD5436DD-DD69-4D20-B356-826651D71511}"/>
    <cellStyle name="Денежный [2] 69" xfId="22609" xr:uid="{F4DFF478-AF4B-4209-A498-D8663122D2ED}"/>
    <cellStyle name="Денежный [2] 7" xfId="22610" xr:uid="{7CDD5512-AFB8-436C-B788-39A79A5C05DD}"/>
    <cellStyle name="Денежный [2] 70" xfId="22611" xr:uid="{9254EA49-0B2D-44FB-BC77-468B0DA9FF30}"/>
    <cellStyle name="Денежный [2] 71" xfId="22612" xr:uid="{4A95DA5C-4CCF-48CC-BAFD-E0CC2501562C}"/>
    <cellStyle name="Денежный [2] 72" xfId="22613" xr:uid="{F12BD6FB-61C5-4405-861B-C7E70DE02732}"/>
    <cellStyle name="Денежный [2] 73" xfId="22614" xr:uid="{20A8010C-B093-42BF-91CE-B7C6C69C8085}"/>
    <cellStyle name="Денежный [2] 74" xfId="22615" xr:uid="{E3C1F3B4-4007-49D3-B3C7-765FB4CAD327}"/>
    <cellStyle name="Денежный [2] 75" xfId="22616" xr:uid="{2877B5BB-3324-40B0-A3E8-7F61BE161026}"/>
    <cellStyle name="Денежный [2] 76" xfId="22617" xr:uid="{202B4900-DB0D-472F-92CE-3E577ACECA93}"/>
    <cellStyle name="Денежный [2] 77" xfId="22618" xr:uid="{EDAD13E8-D2E1-4987-AE3A-7D6BAE4F3725}"/>
    <cellStyle name="Денежный [2] 78" xfId="22619" xr:uid="{FA96600B-8AAC-4965-892B-63E2E2CEEAEE}"/>
    <cellStyle name="Денежный [2] 79" xfId="22620" xr:uid="{A49B098D-8225-4999-82E7-5F9BCA2E83AE}"/>
    <cellStyle name="Денежный [2] 8" xfId="22621" xr:uid="{6AA8019A-AB94-49DA-9C55-707C37CCC5A9}"/>
    <cellStyle name="Денежный [2] 80" xfId="22622" xr:uid="{92E4984E-DFBD-44E4-A29E-F76E01745045}"/>
    <cellStyle name="Денежный [2] 81" xfId="22623" xr:uid="{3ADB44E6-8C7C-4C64-94F5-B12F31FE0807}"/>
    <cellStyle name="Денежный [2] 82" xfId="22624" xr:uid="{49D2CBE6-7296-4B58-91EA-BFECAF57CC7F}"/>
    <cellStyle name="Денежный [2] 83" xfId="22625" xr:uid="{3AE5E384-61D1-47FF-975B-0090F8C439F8}"/>
    <cellStyle name="Денежный [2] 84" xfId="22626" xr:uid="{E51148D8-5B4F-4EE1-B72D-7D328132EAEE}"/>
    <cellStyle name="Денежный [2] 85" xfId="22627" xr:uid="{6AC931CF-69F0-4D63-9F7C-271BB7468F40}"/>
    <cellStyle name="Денежный [2] 86" xfId="22628" xr:uid="{3DAB695E-5243-41D2-954B-6D63727E4B00}"/>
    <cellStyle name="Денежный [2] 87" xfId="22629" xr:uid="{F87C9359-60EE-4A17-875A-EAD04B23334A}"/>
    <cellStyle name="Денежный [2] 88" xfId="22630" xr:uid="{85427163-7739-4CE0-B05E-095AEB5EBB00}"/>
    <cellStyle name="Денежный [2] 89" xfId="22631" xr:uid="{08280946-C164-4C0D-8022-3405B6110D43}"/>
    <cellStyle name="Денежный [2] 9" xfId="22632" xr:uid="{5ACB82D6-4844-4E62-96DC-0A079E51F80E}"/>
    <cellStyle name="Денежный [2] 90" xfId="22633" xr:uid="{53C51F1F-7AF0-4297-8ACF-B50EE1D284EF}"/>
    <cellStyle name="Денежный [2] 91" xfId="22634" xr:uid="{801AF39F-A7FE-483B-AEA2-2B92BBE904B6}"/>
    <cellStyle name="Денежный [2] 92" xfId="22635" xr:uid="{10999D39-1629-47FE-8696-AD72A7B5D5F1}"/>
    <cellStyle name="Денежный [2] 93" xfId="22636" xr:uid="{9C27BCF4-6E4E-489A-8A49-4B3F803016DB}"/>
    <cellStyle name="Денежный [2] 94" xfId="22637" xr:uid="{EC8A7368-E314-483C-BA88-F626DA6791DD}"/>
    <cellStyle name="Денежный [2] 95" xfId="22638" xr:uid="{5237A93B-B5CD-4E86-907A-2263DECB2B59}"/>
    <cellStyle name="Денежный [2] 96" xfId="22639" xr:uid="{DF95D42D-68B5-461B-8BEF-16FF4D75A84D}"/>
    <cellStyle name="Денежный [2] 97" xfId="22640" xr:uid="{5E49415D-8031-4290-A556-2772743186D9}"/>
    <cellStyle name="Денежный [2] 98" xfId="22641" xr:uid="{36BC343E-A37E-40A4-9A77-F0FA2DD65700}"/>
    <cellStyle name="Денежный [2] 99" xfId="22642" xr:uid="{BC0DFF21-D459-415C-9D7A-5994156CE1B1}"/>
    <cellStyle name="Денежный [2]_ГФКЗ" xfId="22643" xr:uid="{9494A2D7-9B4E-4E38-9091-8BA587539841}"/>
    <cellStyle name="Денежный 2" xfId="3793" xr:uid="{6821F310-5E71-4FE9-8822-3F2AD54A90D2}"/>
    <cellStyle name="Денежный 2 10" xfId="22644" xr:uid="{4C143285-EFEB-473B-B2FA-6834E5029905}"/>
    <cellStyle name="Денежный 2 11" xfId="22645" xr:uid="{EDD80A9D-61F2-465C-BD6B-999F617F6DC8}"/>
    <cellStyle name="Денежный 2 12" xfId="22646" xr:uid="{B3F58DE7-B329-414F-A07A-27090AAE3AC6}"/>
    <cellStyle name="Денежный 2 13" xfId="22647" xr:uid="{0E5C5468-ECB7-4B01-A943-6BBA35B4AF30}"/>
    <cellStyle name="Денежный 2 14" xfId="22648" xr:uid="{B6FCDC6F-B74C-4B98-BFB6-D926DC137B50}"/>
    <cellStyle name="Денежный 2 2" xfId="22649" xr:uid="{0B11A1A5-DEE1-4E81-9185-27A7CE63E45D}"/>
    <cellStyle name="Денежный 2 2 2" xfId="22650" xr:uid="{CCCDE5EC-312E-400C-96C0-7E29A0FDD754}"/>
    <cellStyle name="Денежный 2 2 3" xfId="22651" xr:uid="{BF0A687E-B5F0-4E22-BD6F-FE6F476DCD88}"/>
    <cellStyle name="Денежный 2 3" xfId="22652" xr:uid="{282A62CD-7024-44F5-8992-ECD75FB67802}"/>
    <cellStyle name="Денежный 2 4" xfId="22653" xr:uid="{5ADF7A4E-7945-4E93-A89E-986FC6DE1C60}"/>
    <cellStyle name="Денежный 2 5" xfId="22654" xr:uid="{F729BFAA-AF76-48D6-842A-38192B38FDC7}"/>
    <cellStyle name="Денежный 2 6" xfId="22655" xr:uid="{93BBB0F1-CE05-4160-AA63-8B41A633894A}"/>
    <cellStyle name="Денежный 2 7" xfId="22656" xr:uid="{18BA7BF3-2002-41A7-88D9-1030553B13E1}"/>
    <cellStyle name="Денежный 2 8" xfId="22657" xr:uid="{9A05EF8C-E1D6-4425-962C-1D78F5E881FC}"/>
    <cellStyle name="Денежный 2 9" xfId="22658" xr:uid="{1FFF16C1-1EBB-4D7E-A193-500E29A9E36B}"/>
    <cellStyle name="Денежный 2_2010_02_19_Выручка_Прочие_доходы_v5" xfId="22659" xr:uid="{01250317-7468-4F85-9016-F9202AEF2E48}"/>
    <cellStyle name="Денежный 3" xfId="22660" xr:uid="{39608011-47FA-4C53-9BEB-4B0A0EB1756C}"/>
    <cellStyle name="Денежный 4" xfId="22661" xr:uid="{92BF5582-0DA6-4946-B7A9-F124A4DD7A05}"/>
    <cellStyle name="ефиду" xfId="22662" xr:uid="{6A44B2C0-C4DC-4BE7-AB3B-C509A3DB26C8}"/>
    <cellStyle name="-ЁюЎхэЄэ_щ" xfId="22663" xr:uid="{5B422AE1-7324-4686-8646-27B5CE64FBDD}"/>
    <cellStyle name="Заголовок" xfId="3794" xr:uid="{8634A328-09F6-43C4-A6F8-BF1DF4056DCD}"/>
    <cellStyle name="Заголовок 1 10" xfId="3795" xr:uid="{082BA949-1386-4E30-A97E-51F2F539BEB3}"/>
    <cellStyle name="Заголовок 1 11" xfId="3796" xr:uid="{C497A730-F2A1-459B-93CD-9448DBB9187D}"/>
    <cellStyle name="Заголовок 1 12" xfId="3797" xr:uid="{705FE7AF-F390-4EED-BDC9-0284608342F2}"/>
    <cellStyle name="Заголовок 1 13" xfId="3798" xr:uid="{370CB76E-1BFC-4F29-98A4-5621576CBC90}"/>
    <cellStyle name="Заголовок 1 14" xfId="4616" xr:uid="{F3698F17-A4B1-4728-BD8A-E51DCB3097E1}"/>
    <cellStyle name="Заголовок 1 2" xfId="3799" xr:uid="{6203A926-0470-4479-ACA1-CDE82145FB18}"/>
    <cellStyle name="Заголовок 1 2 2" xfId="3800" xr:uid="{16517A3E-12EE-49CF-A0BE-49EB2E8E6BC0}"/>
    <cellStyle name="Заголовок 1 2 3" xfId="3801" xr:uid="{426F3CE5-2354-40B2-938E-CD7C1465A56E}"/>
    <cellStyle name="Заголовок 1 2 4" xfId="7965" xr:uid="{F0AD66D9-1720-4930-9827-D7E72FF3DEAE}"/>
    <cellStyle name="Заголовок 1 3" xfId="3802" xr:uid="{AAB6EE96-3DEE-48EF-B310-152D8AB68A24}"/>
    <cellStyle name="Заголовок 1 3 2" xfId="7966" xr:uid="{E84CB8BD-158D-4F97-8144-0AC86FF05CAC}"/>
    <cellStyle name="Заголовок 1 4" xfId="3803" xr:uid="{373754F8-4BD8-4529-80AA-7C947284DFB2}"/>
    <cellStyle name="Заголовок 1 4 2" xfId="7967" xr:uid="{65241226-E8AA-46C9-855F-CB201FB5B785}"/>
    <cellStyle name="Заголовок 1 5" xfId="3804" xr:uid="{609E5073-7F9D-42DC-A40E-7DCE179DCE6B}"/>
    <cellStyle name="Заголовок 1 5 2" xfId="22664" xr:uid="{974C358E-3B72-4E3F-B449-23A26D440110}"/>
    <cellStyle name="Заголовок 1 6" xfId="3805" xr:uid="{DDE48058-BF80-4DA1-B725-3DB7DA839CD2}"/>
    <cellStyle name="Заголовок 1 6 2" xfId="22665" xr:uid="{DC2510D5-3DA2-4428-B231-01D60187AC9D}"/>
    <cellStyle name="Заголовок 1 7" xfId="3806" xr:uid="{2D1905A4-5BC3-4A25-A7EB-F480880CCDE3}"/>
    <cellStyle name="Заголовок 1 7 2" xfId="22666" xr:uid="{CB95D844-D900-4D50-ACE0-01601EEDB5A4}"/>
    <cellStyle name="Заголовок 1 8" xfId="3807" xr:uid="{718B4A5F-EA39-40D0-898E-197813F9712C}"/>
    <cellStyle name="Заголовок 1 9" xfId="3808" xr:uid="{85F11D94-75C3-44BA-91DA-F00DB1AEC07B}"/>
    <cellStyle name="Заголовок 2 10" xfId="3809" xr:uid="{2A34B72A-78A8-456A-B2CE-959F00C330BC}"/>
    <cellStyle name="Заголовок 2 11" xfId="3810" xr:uid="{CDA00823-3E21-4764-A111-1ACF55225AA1}"/>
    <cellStyle name="Заголовок 2 12" xfId="3811" xr:uid="{B5EFAE02-B989-4374-8873-FD397A27CEFB}"/>
    <cellStyle name="Заголовок 2 13" xfId="3812" xr:uid="{35790D80-26AE-4C8E-B77B-45B655F0EBD7}"/>
    <cellStyle name="Заголовок 2 14" xfId="4617" xr:uid="{0C79B45D-E504-4D48-9F9F-FD3803FA1509}"/>
    <cellStyle name="Заголовок 2 2" xfId="3813" xr:uid="{82487422-35A0-4782-9F89-412B8923BC14}"/>
    <cellStyle name="Заголовок 2 2 2" xfId="3814" xr:uid="{F3DA0F67-3BC5-4CD4-A535-C2822404F618}"/>
    <cellStyle name="Заголовок 2 2 3" xfId="3815" xr:uid="{28AA81A9-FCA8-427F-A762-68D6A4A8CB6C}"/>
    <cellStyle name="Заголовок 2 2 4" xfId="7968" xr:uid="{D36A6FA4-41CB-4112-984B-183A78659012}"/>
    <cellStyle name="Заголовок 2 3" xfId="3816" xr:uid="{3DD76F81-0637-41D6-8F5D-CE630A7473FC}"/>
    <cellStyle name="Заголовок 2 3 2" xfId="7969" xr:uid="{AC4FC2BB-B6EE-4B95-9EFE-79F31FAEC580}"/>
    <cellStyle name="Заголовок 2 4" xfId="3817" xr:uid="{8314AEEF-51EF-420B-B3ED-D54348374B0B}"/>
    <cellStyle name="Заголовок 2 4 2" xfId="7970" xr:uid="{0AC005C4-FC46-48C8-9EE1-7CAEBBA052B7}"/>
    <cellStyle name="Заголовок 2 5" xfId="3818" xr:uid="{673F69B3-D76F-47CB-B8C6-C23D331C8AC4}"/>
    <cellStyle name="Заголовок 2 5 2" xfId="22667" xr:uid="{ABBBCFEA-0BAF-4542-A5EC-9A77CBB7E0FC}"/>
    <cellStyle name="Заголовок 2 6" xfId="3819" xr:uid="{68E3BE8A-5593-44B3-8743-72C915BAEFE5}"/>
    <cellStyle name="Заголовок 2 6 2" xfId="22668" xr:uid="{DF8942DC-EF65-4BE9-BC09-C21D5C9E8C72}"/>
    <cellStyle name="Заголовок 2 7" xfId="3820" xr:uid="{790F08B8-5D59-438D-A166-F277E36B6C9F}"/>
    <cellStyle name="Заголовок 2 7 2" xfId="22669" xr:uid="{E0C03DDA-524C-4BC7-A321-7DBF7E14129E}"/>
    <cellStyle name="Заголовок 2 8" xfId="3821" xr:uid="{017D1459-1C0E-4F1D-AD74-B96420F6AF5F}"/>
    <cellStyle name="Заголовок 2 9" xfId="3822" xr:uid="{468C87AC-83F8-4048-B663-16235CDBB7D0}"/>
    <cellStyle name="Заголовок 3 10" xfId="3823" xr:uid="{08B1337F-A742-4532-8475-4F5C7C346E1F}"/>
    <cellStyle name="Заголовок 3 11" xfId="3824" xr:uid="{497ADF4F-4E95-4A7E-8FEC-410CA6FC6402}"/>
    <cellStyle name="Заголовок 3 12" xfId="3825" xr:uid="{6A0323D0-DA34-4D54-ACD2-25F377E4C637}"/>
    <cellStyle name="Заголовок 3 13" xfId="3826" xr:uid="{B0FC0FD1-9710-4707-B21C-3DCA83C99689}"/>
    <cellStyle name="Заголовок 3 14" xfId="4618" xr:uid="{2CD9D157-31CC-4933-A5E9-04455130AB1C}"/>
    <cellStyle name="Заголовок 3 2" xfId="3827" xr:uid="{0F0195AE-8A11-4D20-9194-3E165D63636E}"/>
    <cellStyle name="Заголовок 3 2 2" xfId="3828" xr:uid="{81EB9201-2AA6-4733-A549-6781A2C59E13}"/>
    <cellStyle name="Заголовок 3 2 3" xfId="3829" xr:uid="{57AF7048-4BF9-45F5-8AED-18BC2205EB78}"/>
    <cellStyle name="Заголовок 3 2 4" xfId="7971" xr:uid="{153CF7AA-66C7-4B68-A49E-749AD7F064E8}"/>
    <cellStyle name="Заголовок 3 3" xfId="3830" xr:uid="{277B468D-545A-4FB1-ADE0-35B9A645CE81}"/>
    <cellStyle name="Заголовок 3 3 2" xfId="7972" xr:uid="{1C0AF66F-897E-4297-977D-11B248A8EEDD}"/>
    <cellStyle name="Заголовок 3 4" xfId="3831" xr:uid="{F3312346-9EA2-40C6-AA58-94789A011F38}"/>
    <cellStyle name="Заголовок 3 4 2" xfId="7973" xr:uid="{389ED9F6-891A-4F18-94BA-1E442011721F}"/>
    <cellStyle name="Заголовок 3 5" xfId="3832" xr:uid="{8FFAC471-747B-4816-8C1D-FCAE9B60FE99}"/>
    <cellStyle name="Заголовок 3 5 2" xfId="22670" xr:uid="{5355D53F-AE9A-460E-B087-47E511F428E3}"/>
    <cellStyle name="Заголовок 3 6" xfId="3833" xr:uid="{09FBBFEA-C6EF-465F-ADED-5FAF3D3CA60F}"/>
    <cellStyle name="Заголовок 3 6 2" xfId="22671" xr:uid="{F4EADAE2-AFB6-4EE3-B619-AE93C877F0CD}"/>
    <cellStyle name="Заголовок 3 7" xfId="3834" xr:uid="{A650776E-3530-4DCA-9D8E-EBB1914D9C7A}"/>
    <cellStyle name="Заголовок 3 7 2" xfId="22672" xr:uid="{F5238262-8B64-4236-809F-E8D5EA0D22D0}"/>
    <cellStyle name="Заголовок 3 8" xfId="3835" xr:uid="{23E60FC8-4F42-4BCC-842C-F0E6C69EB331}"/>
    <cellStyle name="Заголовок 3 9" xfId="3836" xr:uid="{45AA3636-9F01-4162-9D03-BB4BF12FCDB4}"/>
    <cellStyle name="Заголовок 4 10" xfId="3837" xr:uid="{D2993677-31CE-448D-A6A0-87C215535655}"/>
    <cellStyle name="Заголовок 4 11" xfId="3838" xr:uid="{6F95FC71-BB31-4305-B54C-839C8F13AD5D}"/>
    <cellStyle name="Заголовок 4 12" xfId="3839" xr:uid="{470B6DCA-35A0-449B-A30F-52FEAE849792}"/>
    <cellStyle name="Заголовок 4 13" xfId="3840" xr:uid="{0D89F738-7B7C-48C4-BC14-30760DA67D53}"/>
    <cellStyle name="Заголовок 4 14" xfId="4619" xr:uid="{80E8F85F-072B-41B1-8BF2-173A316B1B43}"/>
    <cellStyle name="Заголовок 4 2" xfId="3841" xr:uid="{9894134D-75F0-42F7-B234-76E88AA4C48D}"/>
    <cellStyle name="Заголовок 4 2 2" xfId="3842" xr:uid="{B4EAAE6C-BA7E-4614-B788-40E5D8D21C10}"/>
    <cellStyle name="Заголовок 4 2 3" xfId="3843" xr:uid="{41895AD2-67B2-4C18-9D7B-59958E684394}"/>
    <cellStyle name="Заголовок 4 2 4" xfId="7974" xr:uid="{1CC527F4-5FA7-4964-BC3F-38A89A513F0B}"/>
    <cellStyle name="Заголовок 4 3" xfId="3844" xr:uid="{A508E634-2DE6-4310-A2ED-3A1F6F834C7E}"/>
    <cellStyle name="Заголовок 4 3 2" xfId="7975" xr:uid="{34B6C9D2-6A0C-498A-935E-CFE3DAB4E5FA}"/>
    <cellStyle name="Заголовок 4 4" xfId="3845" xr:uid="{A458378A-D513-4453-B6C1-8D2DBB4EECBE}"/>
    <cellStyle name="Заголовок 4 4 2" xfId="7976" xr:uid="{A36D1062-1EAC-4885-9EFA-893D4BE9766F}"/>
    <cellStyle name="Заголовок 4 5" xfId="3846" xr:uid="{2AA08681-28ED-43E5-B6A5-FFCB78B8CC70}"/>
    <cellStyle name="Заголовок 4 5 2" xfId="22673" xr:uid="{E5AB7C02-EC5F-4E70-9C14-B82108136ABD}"/>
    <cellStyle name="Заголовок 4 6" xfId="3847" xr:uid="{AF52A92F-D030-4D22-A102-B6B419AC89DD}"/>
    <cellStyle name="Заголовок 4 6 2" xfId="22674" xr:uid="{1BEAEE29-0D9B-4E15-BAA1-ED885248FAAA}"/>
    <cellStyle name="Заголовок 4 7" xfId="3848" xr:uid="{C6E9FDDA-4ECF-44B6-AC94-874723FD04E5}"/>
    <cellStyle name="Заголовок 4 7 2" xfId="22675" xr:uid="{14EF58B0-57AF-41CB-8079-638AB913B326}"/>
    <cellStyle name="Заголовок 4 8" xfId="3849" xr:uid="{651B70C5-B91F-4FE0-9F5F-84A8141F70C2}"/>
    <cellStyle name="Заголовок 4 9" xfId="3850" xr:uid="{ADBE4345-A456-4A5D-AD78-734D121177DE}"/>
    <cellStyle name="Заголовок 5" xfId="8087" xr:uid="{D401CB6E-5C3B-4609-A825-2885001F7825}"/>
    <cellStyle name="Заголовок1" xfId="3851" xr:uid="{9D47B459-B25F-43CC-BA37-549F3F2F5694}"/>
    <cellStyle name="Заголовок1 2" xfId="3852" xr:uid="{EACAA0B7-E9CC-4F1D-8008-6FC6883DA8ED}"/>
    <cellStyle name="Заголовок1 2 2" xfId="7978" xr:uid="{2602A00E-02C0-4251-9C1C-2747D6AB4977}"/>
    <cellStyle name="Заголовок1 2 3" xfId="22676" xr:uid="{DF33188A-10BD-4D82-AFE7-EF1EA520DF07}"/>
    <cellStyle name="Заголовок1 3" xfId="3853" xr:uid="{7321A8F8-316A-4E36-A4F8-EC62AC969AAD}"/>
    <cellStyle name="Заголовок1 3 2" xfId="7979" xr:uid="{E380E753-E50C-436B-AC97-029C38A74C27}"/>
    <cellStyle name="Заголовок1 4" xfId="3854" xr:uid="{70F2CE1E-25A8-41CD-AFD6-7E4013F64216}"/>
    <cellStyle name="Заголовок1 4 2" xfId="7980" xr:uid="{51BFA020-53ED-4B29-9686-2F173F3A1485}"/>
    <cellStyle name="Заголовок1 5" xfId="3855" xr:uid="{E7642F44-B9FE-45D0-A7E0-C2B35B59132F}"/>
    <cellStyle name="Заголовок1 5 2" xfId="7981" xr:uid="{F6D2A5B6-321B-4402-AADD-A42CE9C67AA4}"/>
    <cellStyle name="Заголовок1 6" xfId="3856" xr:uid="{8145E8DA-240D-4EE5-B561-7E5B5DC5A9AC}"/>
    <cellStyle name="Заголовок1 6 2" xfId="7982" xr:uid="{E59B94C1-208A-400F-8755-017D454FFFE2}"/>
    <cellStyle name="Заголовок1 7" xfId="7977" xr:uid="{747637D8-BC04-461A-BA6B-491C0A86C506}"/>
    <cellStyle name="Заголовок1_Add cost_GK PIK_2010" xfId="3857" xr:uid="{8FF61190-0C2D-47CC-87E3-EF412EFD3251}"/>
    <cellStyle name="Защитный" xfId="22677" xr:uid="{B41A8BF9-BCA7-4A53-9678-2B1C437ACEFB}"/>
    <cellStyle name="Защитный 10" xfId="22678" xr:uid="{201B8211-3A99-4302-B34F-46A2BA786FE2}"/>
    <cellStyle name="Защитный 11" xfId="22679" xr:uid="{F189C456-E5AE-4457-94DB-F66213043E3C}"/>
    <cellStyle name="Защитный 12" xfId="22680" xr:uid="{207416BE-692D-44F2-BD2F-230C752BFD7D}"/>
    <cellStyle name="Защитный 2" xfId="22681" xr:uid="{33DAADA6-8307-4B20-8AF4-8AEC524F819C}"/>
    <cellStyle name="Защитный 3" xfId="22682" xr:uid="{9ED8CF67-6E6F-4398-A170-6A508E694855}"/>
    <cellStyle name="Защитный 4" xfId="22683" xr:uid="{579B4C56-D6F8-4AEA-9BEF-D7B70C292F81}"/>
    <cellStyle name="Защитный 5" xfId="22684" xr:uid="{07370F0B-0971-4BE0-AD7D-177D386AC5C4}"/>
    <cellStyle name="Защитный 6" xfId="22685" xr:uid="{65A56A44-4E9E-4174-B453-7B8178C3EDA2}"/>
    <cellStyle name="Защитный 7" xfId="22686" xr:uid="{CD66A298-3483-4F8D-ACEA-A8EC537208C3}"/>
    <cellStyle name="Защитный 8" xfId="22687" xr:uid="{5B25C49B-CA1F-4055-B507-1C111E53D5A0}"/>
    <cellStyle name="Защитный 9" xfId="22688" xr:uid="{02EBB8EA-07CD-4437-9C3A-89C78CCAAF9A}"/>
    <cellStyle name="Защитный_Титул" xfId="22689" xr:uid="{ABF1F947-F009-4094-9DA4-DD402586B20F}"/>
    <cellStyle name="зфпуруфвштп" xfId="22690" xr:uid="{A5AC7896-ECEC-46F7-829C-796B1D5584E1}"/>
    <cellStyle name="Итог 10" xfId="3858" xr:uid="{D067A66B-6A52-404D-9391-3651CE3FC30F}"/>
    <cellStyle name="Итог 10 2" xfId="4538" xr:uid="{4B46F3D3-7FA6-4A12-B45D-4506B70150C6}"/>
    <cellStyle name="Итог 10 2 2" xfId="4348" xr:uid="{47FF41B5-6106-41E1-A994-4803495CAE78}"/>
    <cellStyle name="Итог 10 2 2 2" xfId="5035" xr:uid="{3FFEEF77-0599-4DB0-9355-E87AEEE5F05D}"/>
    <cellStyle name="Итог 10 2 2 2 10" xfId="11589" xr:uid="{EF59AB6F-AAEF-4AFF-90C5-EE17E827B24F}"/>
    <cellStyle name="Итог 10 2 2 2 11" xfId="11817" xr:uid="{C4E8431A-3573-45F3-97E3-31E4D0D7F61E}"/>
    <cellStyle name="Итог 10 2 2 2 11 2" xfId="27902" xr:uid="{2C25331D-CCC3-432E-8CCF-03DA60DFB199}"/>
    <cellStyle name="Итог 10 2 2 2 11 2 2" xfId="32459" xr:uid="{69CB86C4-A499-4107-9F42-7B025C5C56FE}"/>
    <cellStyle name="Итог 10 2 2 2 12" xfId="12099" xr:uid="{664A7605-3A62-4AEB-83C6-9B7F8D105AD4}"/>
    <cellStyle name="Итог 10 2 2 2 12 2" xfId="28184" xr:uid="{3BDE5BF2-1D16-4523-9248-5FB4523738B5}"/>
    <cellStyle name="Итог 10 2 2 2 12 2 2" xfId="32741" xr:uid="{F911EE43-8C43-4DBC-BA7A-89E287870892}"/>
    <cellStyle name="Итог 10 2 2 2 13" xfId="5739" xr:uid="{3CF5AEAC-920E-4F1A-9E56-9DFD87E4F06A}"/>
    <cellStyle name="Итог 10 2 2 2 2" xfId="8227" xr:uid="{B7866837-7543-4BEF-B9FE-480EA8D22D4C}"/>
    <cellStyle name="Итог 10 2 2 2 3" xfId="8680" xr:uid="{272B7B80-E99E-465F-8069-F742A4D4AAC2}"/>
    <cellStyle name="Итог 10 2 2 2 4" xfId="8936" xr:uid="{0FB77FEC-D5A0-40E8-AEC8-CA446ED49A2E}"/>
    <cellStyle name="Итог 10 2 2 2 5" xfId="9312" xr:uid="{1BF1C5C2-5178-4880-A2B7-C41216BBCFC0}"/>
    <cellStyle name="Итог 10 2 2 2 6" xfId="9679" xr:uid="{59C37A1E-0442-4F6E-AF82-6E455F325166}"/>
    <cellStyle name="Итог 10 2 2 2 7" xfId="10044" xr:uid="{20FF41AD-F448-4B44-BE2B-4D64FC5FB44F}"/>
    <cellStyle name="Итог 10 2 2 2 8" xfId="10392" xr:uid="{C14F7472-0E01-49C8-AABA-FB67C4399B93}"/>
    <cellStyle name="Итог 10 2 2 2 9" xfId="10759" xr:uid="{7A8CE279-905E-4667-9F77-0EB27D34077C}"/>
    <cellStyle name="Итог 10 2 2 3" xfId="6963" xr:uid="{AB33A20C-1F88-4175-9BEC-3CDA4C91B94A}"/>
    <cellStyle name="Итог 10 2 2 4" xfId="5351" xr:uid="{07BF2C25-5DF0-41AD-A81D-0D805457AFF9}"/>
    <cellStyle name="Итог 10 2 3" xfId="5173" xr:uid="{7ADEDB3E-3265-4E21-BDA6-0CF540712A57}"/>
    <cellStyle name="Итог 10 2 3 10" xfId="11588" xr:uid="{D78CCEAB-A151-49E7-B386-93604BD0CF6A}"/>
    <cellStyle name="Итог 10 2 3 11" xfId="11816" xr:uid="{F84D6A0E-F3C1-415B-99FD-65DCF756EABF}"/>
    <cellStyle name="Итог 10 2 3 11 2" xfId="27901" xr:uid="{4D85A832-B9FB-426F-A2AC-3AF8C085CF7A}"/>
    <cellStyle name="Итог 10 2 3 11 2 2" xfId="32458" xr:uid="{8A8478BA-425B-4957-BDD1-C39ED293CA0B}"/>
    <cellStyle name="Итог 10 2 3 12" xfId="12098" xr:uid="{1DCBC738-7FCD-40C2-BD1D-A27A50B09F93}"/>
    <cellStyle name="Итог 10 2 3 12 2" xfId="28183" xr:uid="{35225D38-6275-4BE4-BFE2-B788C60D93E7}"/>
    <cellStyle name="Итог 10 2 3 12 2 2" xfId="32740" xr:uid="{8184A4D8-FAB6-4B14-AC07-55295503E56D}"/>
    <cellStyle name="Итог 10 2 3 13" xfId="5877" xr:uid="{84A6ADC8-5D6D-4A76-9665-279CC1342825}"/>
    <cellStyle name="Итог 10 2 3 2" xfId="8226" xr:uid="{25EB4B7A-6941-40B8-9DD3-EAC0E3E0903E}"/>
    <cellStyle name="Итог 10 2 3 3" xfId="8679" xr:uid="{BAD95F28-249A-4577-B53F-500254721048}"/>
    <cellStyle name="Итог 10 2 3 4" xfId="8935" xr:uid="{11B8B623-0BF9-4587-AE9D-960318196F88}"/>
    <cellStyle name="Итог 10 2 3 5" xfId="9311" xr:uid="{36EEDBE9-CA7B-4E9D-A0A0-4C8D01C7F034}"/>
    <cellStyle name="Итог 10 2 3 6" xfId="9678" xr:uid="{6BBFC158-829E-481C-A4BE-F754E1AC9EBB}"/>
    <cellStyle name="Итог 10 2 3 7" xfId="10043" xr:uid="{4D2A8F10-3164-4757-A1CE-FBCBDF43F796}"/>
    <cellStyle name="Итог 10 2 3 8" xfId="10391" xr:uid="{0F90BC8B-BE85-4728-AFE2-2211D5844C44}"/>
    <cellStyle name="Итог 10 2 3 9" xfId="10758" xr:uid="{DE8946FE-A627-486A-ABFE-9067AFE5A47C}"/>
    <cellStyle name="Итог 10 2 4" xfId="7045" xr:uid="{EB3763D4-B776-4065-9C4A-F8EAE967AEEE}"/>
    <cellStyle name="Итог 10 2 5" xfId="5392" xr:uid="{B9D08C90-440E-494A-B697-46CB1A219980}"/>
    <cellStyle name="Итог 10 3" xfId="4843" xr:uid="{FF0ED815-39A8-49BA-BCC6-6B314FF22030}"/>
    <cellStyle name="Итог 10 3 10" xfId="11587" xr:uid="{F101FA49-CA81-46B2-9D98-31BE522829DE}"/>
    <cellStyle name="Итог 10 3 11" xfId="11815" xr:uid="{75094F02-D812-45B5-BA9C-DDBB7C6FBFA4}"/>
    <cellStyle name="Итог 10 3 11 2" xfId="27900" xr:uid="{CB16BC50-DFE9-41CD-BB61-5EB322D07605}"/>
    <cellStyle name="Итог 10 3 11 2 2" xfId="32457" xr:uid="{51CC64FA-867B-4DA4-87D2-E86C7AAB60D8}"/>
    <cellStyle name="Итог 10 3 12" xfId="12097" xr:uid="{5A7DD608-0F0B-4B7D-8622-FFC23234CA32}"/>
    <cellStyle name="Итог 10 3 12 2" xfId="28182" xr:uid="{C5DCB1B3-3EEC-45DE-8BD7-76DBF765F960}"/>
    <cellStyle name="Итог 10 3 12 2 2" xfId="32739" xr:uid="{D87F1338-B0B7-4F5F-8434-DB46D0E54D41}"/>
    <cellStyle name="Итог 10 3 13" xfId="5547" xr:uid="{8AF1A428-23E6-4327-9684-082E1734EF83}"/>
    <cellStyle name="Итог 10 3 2" xfId="8225" xr:uid="{FBD6BA9D-237C-4BC7-A0AA-D04C4231CFA4}"/>
    <cellStyle name="Итог 10 3 3" xfId="8678" xr:uid="{A73D2A13-2B3A-4122-BF82-13EEACB3625B}"/>
    <cellStyle name="Итог 10 3 4" xfId="8934" xr:uid="{4C478304-47CB-432D-9EF1-7B56A55D2D16}"/>
    <cellStyle name="Итог 10 3 5" xfId="9310" xr:uid="{310CB4B7-0D80-4444-A1DD-AB87CC18F831}"/>
    <cellStyle name="Итог 10 3 6" xfId="9677" xr:uid="{01EE8803-9CBD-450F-9A93-752E516F9C03}"/>
    <cellStyle name="Итог 10 3 7" xfId="10042" xr:uid="{B9F2D189-F0DA-4102-A3F5-99D5A93C08F3}"/>
    <cellStyle name="Итог 10 3 8" xfId="10390" xr:uid="{B2784944-5D01-4B22-A110-BDEC3090A861}"/>
    <cellStyle name="Итог 10 3 9" xfId="10757" xr:uid="{1DC264F9-FDB7-4E08-BBED-712978A01773}"/>
    <cellStyle name="Итог 10 4" xfId="6731" xr:uid="{7401D14A-DEA0-4581-AEA2-6497D7831DB7}"/>
    <cellStyle name="Итог 10 5" xfId="5273" xr:uid="{5F7FD7C8-5B36-4766-802E-7E2CDFD81743}"/>
    <cellStyle name="Итог 11" xfId="3859" xr:uid="{4994278A-2E45-4176-86FA-DBEF7CA3609B}"/>
    <cellStyle name="Итог 11 2" xfId="4539" xr:uid="{E2DD7C71-6376-4E33-9D81-88E64B131E6C}"/>
    <cellStyle name="Итог 11 2 2" xfId="4349" xr:uid="{4759DD8C-BBF3-4C12-B208-52A5258F0252}"/>
    <cellStyle name="Итог 11 2 2 2" xfId="5036" xr:uid="{3A80FAC1-3011-4EE0-8E8B-51B538577B51}"/>
    <cellStyle name="Итог 11 2 2 2 10" xfId="11592" xr:uid="{BB3DF4FF-782A-4E9A-9051-7375171CF124}"/>
    <cellStyle name="Итог 11 2 2 2 11" xfId="11820" xr:uid="{0479BABD-E9B4-4543-95C0-A9180080C35E}"/>
    <cellStyle name="Итог 11 2 2 2 11 2" xfId="27905" xr:uid="{5DFB88B8-BB1C-483A-9A97-1CAF8856BA82}"/>
    <cellStyle name="Итог 11 2 2 2 11 2 2" xfId="32462" xr:uid="{AF95A9A4-CAC1-4F5D-ABB4-172AA2214EC7}"/>
    <cellStyle name="Итог 11 2 2 2 12" xfId="12102" xr:uid="{5B0B796B-04E6-40C6-88A5-3C82423883BF}"/>
    <cellStyle name="Итог 11 2 2 2 12 2" xfId="28187" xr:uid="{21744A88-631E-4203-AEE5-4FD9BD1A1735}"/>
    <cellStyle name="Итог 11 2 2 2 12 2 2" xfId="32744" xr:uid="{54DEF0C3-66C3-46B7-AE7D-D7D10B18C543}"/>
    <cellStyle name="Итог 11 2 2 2 13" xfId="5740" xr:uid="{0902395F-B6DD-4BD4-B385-99FDA4AA615A}"/>
    <cellStyle name="Итог 11 2 2 2 2" xfId="8230" xr:uid="{4801D194-B78A-455C-B798-1B99B4E1E87B}"/>
    <cellStyle name="Итог 11 2 2 2 3" xfId="8683" xr:uid="{28869ECF-35DA-4D6C-B837-BB73BF70EB9A}"/>
    <cellStyle name="Итог 11 2 2 2 4" xfId="8939" xr:uid="{B58515F6-A47F-482C-B84D-06A0E7E5A682}"/>
    <cellStyle name="Итог 11 2 2 2 5" xfId="9315" xr:uid="{FA5E6C9B-E1B5-4071-A0DE-1FCA5C6F326D}"/>
    <cellStyle name="Итог 11 2 2 2 6" xfId="9682" xr:uid="{6EFD6D5E-F682-47A3-8BC8-1D0878045C0C}"/>
    <cellStyle name="Итог 11 2 2 2 7" xfId="10047" xr:uid="{07E24922-DBB0-4185-9D5C-3505F252F9D5}"/>
    <cellStyle name="Итог 11 2 2 2 8" xfId="10395" xr:uid="{FD3D8B02-2A4D-49AD-BB98-31C56E9869EE}"/>
    <cellStyle name="Итог 11 2 2 2 9" xfId="10762" xr:uid="{FA17E731-A506-45DA-9A52-37D99E15BDC9}"/>
    <cellStyle name="Итог 11 2 2 3" xfId="6964" xr:uid="{DCA2C4AE-FAE5-4DDC-833B-7F9A5AA96B79}"/>
    <cellStyle name="Итог 11 2 2 4" xfId="5352" xr:uid="{0BB44E5C-E737-43A1-99D7-1F273E54AD3A}"/>
    <cellStyle name="Итог 11 2 3" xfId="5174" xr:uid="{2C674E63-8254-4D63-9746-EB369D37C0BB}"/>
    <cellStyle name="Итог 11 2 3 10" xfId="11591" xr:uid="{A9873B1B-755D-4E3E-989C-DF63F766958C}"/>
    <cellStyle name="Итог 11 2 3 11" xfId="11819" xr:uid="{7EEAEE09-80E4-4FB4-BF98-1FD01E72FAD5}"/>
    <cellStyle name="Итог 11 2 3 11 2" xfId="27904" xr:uid="{008FB569-9989-4D27-947D-D7C63768AE82}"/>
    <cellStyle name="Итог 11 2 3 11 2 2" xfId="32461" xr:uid="{C24D0531-3122-486E-A3E7-B43E231AA4D1}"/>
    <cellStyle name="Итог 11 2 3 12" xfId="12101" xr:uid="{5657A8B8-08B1-4D6B-A48F-908E08F97052}"/>
    <cellStyle name="Итог 11 2 3 12 2" xfId="28186" xr:uid="{3D476B5F-2943-4B4E-ABF5-39EDEBA18CB8}"/>
    <cellStyle name="Итог 11 2 3 12 2 2" xfId="32743" xr:uid="{34C85461-4634-4504-8A40-A4ED17F80FEF}"/>
    <cellStyle name="Итог 11 2 3 13" xfId="5878" xr:uid="{35809709-40D9-4F9A-ABFD-D531C8FC9227}"/>
    <cellStyle name="Итог 11 2 3 2" xfId="8229" xr:uid="{F88C1E10-41E0-41E5-B8E1-B22916692C3F}"/>
    <cellStyle name="Итог 11 2 3 3" xfId="8682" xr:uid="{4ABCB678-4715-40B4-821C-084281C30422}"/>
    <cellStyle name="Итог 11 2 3 4" xfId="8938" xr:uid="{65F8B6B9-34E3-41E4-B024-5DB320D42DD3}"/>
    <cellStyle name="Итог 11 2 3 5" xfId="9314" xr:uid="{832C7EBA-C7F8-4995-858F-8BEBBF9A9240}"/>
    <cellStyle name="Итог 11 2 3 6" xfId="9681" xr:uid="{5D778838-720F-40FC-BE13-C159050DF4C8}"/>
    <cellStyle name="Итог 11 2 3 7" xfId="10046" xr:uid="{02011DD8-5169-4363-A891-196DFCFF87AA}"/>
    <cellStyle name="Итог 11 2 3 8" xfId="10394" xr:uid="{B2212CA2-3FAF-4FB4-8069-F66E13937ABA}"/>
    <cellStyle name="Итог 11 2 3 9" xfId="10761" xr:uid="{DA6ADF7A-BB24-4572-9DE2-34E3C10468B5}"/>
    <cellStyle name="Итог 11 2 4" xfId="7046" xr:uid="{9B29050D-DFBD-4190-8DCD-EB70BCC37C3C}"/>
    <cellStyle name="Итог 11 2 5" xfId="5393" xr:uid="{D7B23B29-3BC1-4160-8581-2EA2DA6D9985}"/>
    <cellStyle name="Итог 11 3" xfId="4844" xr:uid="{33D11D9E-D820-4C3A-9116-773C1D829886}"/>
    <cellStyle name="Итог 11 3 10" xfId="11590" xr:uid="{F6D759E4-A387-4C67-B28A-2A8007F73A52}"/>
    <cellStyle name="Итог 11 3 11" xfId="11818" xr:uid="{5C5FC83F-D6B1-4461-AFA5-BA0F78C1BC94}"/>
    <cellStyle name="Итог 11 3 11 2" xfId="27903" xr:uid="{5E972944-3903-497E-A5CE-DAB332832715}"/>
    <cellStyle name="Итог 11 3 11 2 2" xfId="32460" xr:uid="{1669BC4E-D6E1-4251-9DEE-725702EA60A0}"/>
    <cellStyle name="Итог 11 3 12" xfId="12100" xr:uid="{78107F7B-1044-4083-8AE0-26B504D3FE66}"/>
    <cellStyle name="Итог 11 3 12 2" xfId="28185" xr:uid="{912A1ACD-7BF2-4CFF-8C77-A14335324E87}"/>
    <cellStyle name="Итог 11 3 12 2 2" xfId="32742" xr:uid="{ABA30D89-5D10-4422-85B4-CB544D10F4AD}"/>
    <cellStyle name="Итог 11 3 13" xfId="5548" xr:uid="{15C2E03A-3B18-4BF2-98FD-A19757372429}"/>
    <cellStyle name="Итог 11 3 2" xfId="8228" xr:uid="{F351A580-BDF9-48CB-B32F-D0F687841D4C}"/>
    <cellStyle name="Итог 11 3 3" xfId="8681" xr:uid="{8FB47297-4C15-4CC1-B730-9BFF10CE3D7A}"/>
    <cellStyle name="Итог 11 3 4" xfId="8937" xr:uid="{6EDCBE9F-FB5A-4839-8815-A966A350A8D9}"/>
    <cellStyle name="Итог 11 3 5" xfId="9313" xr:uid="{0F0523D3-5B58-4BD1-A129-DA23C0374168}"/>
    <cellStyle name="Итог 11 3 6" xfId="9680" xr:uid="{8A4FB003-8BD4-479F-A5F9-93D8947BFFA4}"/>
    <cellStyle name="Итог 11 3 7" xfId="10045" xr:uid="{7949D1EB-860A-4775-B142-5BD2840D7B22}"/>
    <cellStyle name="Итог 11 3 8" xfId="10393" xr:uid="{2A45F6CC-B5FE-4045-8BDC-FBD3A046DFE8}"/>
    <cellStyle name="Итог 11 3 9" xfId="10760" xr:uid="{6D592D75-D76F-427A-8D08-93088E56AACF}"/>
    <cellStyle name="Итог 11 4" xfId="6732" xr:uid="{B7C479FE-9AF7-4781-AE40-DE17168DF9E6}"/>
    <cellStyle name="Итог 11 5" xfId="5274" xr:uid="{01C3AF30-D3EE-41C7-97D5-E05547AB311D}"/>
    <cellStyle name="Итог 12" xfId="3860" xr:uid="{8F810351-6128-4389-9752-0A3C42653CE1}"/>
    <cellStyle name="Итог 12 2" xfId="4540" xr:uid="{A88D1CB0-D7AC-427A-B3F5-9942E88FFAAD}"/>
    <cellStyle name="Итог 12 2 2" xfId="4350" xr:uid="{818189F2-F15D-4224-9FC7-0E75AFAF72AF}"/>
    <cellStyle name="Итог 12 2 2 2" xfId="5037" xr:uid="{F48547D9-35CC-4E26-88C9-B17E7E1058BE}"/>
    <cellStyle name="Итог 12 2 2 2 10" xfId="11595" xr:uid="{31E05210-6CAC-4A64-85BB-6DA7D999351A}"/>
    <cellStyle name="Итог 12 2 2 2 11" xfId="11823" xr:uid="{81D8608F-0CD1-41FF-A260-089C473C56E8}"/>
    <cellStyle name="Итог 12 2 2 2 11 2" xfId="27908" xr:uid="{2F6A7033-14A8-4AD7-AFCD-5B34EB4C1B33}"/>
    <cellStyle name="Итог 12 2 2 2 11 2 2" xfId="32465" xr:uid="{4350BD27-1B67-4F1D-9BF4-9DB5B7B94EB3}"/>
    <cellStyle name="Итог 12 2 2 2 12" xfId="12105" xr:uid="{A4655B16-5E98-4329-8071-DCD41A1D9FA8}"/>
    <cellStyle name="Итог 12 2 2 2 12 2" xfId="28190" xr:uid="{BF5DAC63-2AEE-4808-9A24-F79AE68D19FB}"/>
    <cellStyle name="Итог 12 2 2 2 12 2 2" xfId="32747" xr:uid="{4115A820-CB64-41BC-B631-E89F45A7AE1B}"/>
    <cellStyle name="Итог 12 2 2 2 13" xfId="5741" xr:uid="{B4C10668-79A6-47A1-A752-9769B7DBA65A}"/>
    <cellStyle name="Итог 12 2 2 2 2" xfId="8233" xr:uid="{2C80E418-8C2D-45DB-A6C9-DAC74263DF9B}"/>
    <cellStyle name="Итог 12 2 2 2 3" xfId="8686" xr:uid="{C36762C5-6AF2-4547-9264-0A039693325B}"/>
    <cellStyle name="Итог 12 2 2 2 4" xfId="8942" xr:uid="{58BA645A-824F-447F-90E9-421F8731D6C2}"/>
    <cellStyle name="Итог 12 2 2 2 5" xfId="9318" xr:uid="{6B7C5C2D-6A80-464A-BD3F-9431C16D7835}"/>
    <cellStyle name="Итог 12 2 2 2 6" xfId="9685" xr:uid="{BB06830B-8B77-4BF4-BBED-5AF91F37693D}"/>
    <cellStyle name="Итог 12 2 2 2 7" xfId="10050" xr:uid="{2D4851FF-F9CE-4AE8-B9BA-0763C36D25CA}"/>
    <cellStyle name="Итог 12 2 2 2 8" xfId="10398" xr:uid="{D8DD20E0-3DC3-45EC-9F1E-51424289AC82}"/>
    <cellStyle name="Итог 12 2 2 2 9" xfId="10765" xr:uid="{87BFBB45-7134-49C3-B72F-BD001C2C8B51}"/>
    <cellStyle name="Итог 12 2 2 3" xfId="6965" xr:uid="{82F949AC-376A-433A-882E-00A063A512EC}"/>
    <cellStyle name="Итог 12 2 2 4" xfId="5353" xr:uid="{E44494A9-990E-4372-A23F-CF8FF54206F3}"/>
    <cellStyle name="Итог 12 2 3" xfId="5175" xr:uid="{344F2BD7-090B-4A4E-9853-0B9966DAAB5D}"/>
    <cellStyle name="Итог 12 2 3 10" xfId="11594" xr:uid="{D287593E-2EC2-4D75-93B7-756AB7AE988C}"/>
    <cellStyle name="Итог 12 2 3 11" xfId="11822" xr:uid="{46173B0F-9390-4BBD-B27B-C23015869288}"/>
    <cellStyle name="Итог 12 2 3 11 2" xfId="27907" xr:uid="{332F0E34-6F98-4879-9B04-C5C3FBCF77F8}"/>
    <cellStyle name="Итог 12 2 3 11 2 2" xfId="32464" xr:uid="{A64DBFCD-DC73-4C19-A6AC-45EA44A9F6A1}"/>
    <cellStyle name="Итог 12 2 3 12" xfId="12104" xr:uid="{B26529DE-3279-4BBA-9E93-E0BF6FAF7639}"/>
    <cellStyle name="Итог 12 2 3 12 2" xfId="28189" xr:uid="{924E41F5-1080-4144-9893-D1FDA31A1ADE}"/>
    <cellStyle name="Итог 12 2 3 12 2 2" xfId="32746" xr:uid="{D7AABF77-DDEC-4BD3-B904-2D30ACCE2C61}"/>
    <cellStyle name="Итог 12 2 3 13" xfId="5879" xr:uid="{3BCFB6C8-7322-400A-A37B-DBF4C649606D}"/>
    <cellStyle name="Итог 12 2 3 2" xfId="8232" xr:uid="{4607C9B7-5FE0-44BC-A4E1-CD3D884592E0}"/>
    <cellStyle name="Итог 12 2 3 3" xfId="8685" xr:uid="{01F2B15E-60BF-44F5-9BA9-AECB6B361B26}"/>
    <cellStyle name="Итог 12 2 3 4" xfId="8941" xr:uid="{0E21D4F1-7F3E-4046-95C4-80C7DD4BAA1D}"/>
    <cellStyle name="Итог 12 2 3 5" xfId="9317" xr:uid="{6C056B21-5250-49A2-A61F-D5583F228253}"/>
    <cellStyle name="Итог 12 2 3 6" xfId="9684" xr:uid="{8553D019-A915-4F51-A012-ABEBAAF8A2E3}"/>
    <cellStyle name="Итог 12 2 3 7" xfId="10049" xr:uid="{C61348D0-A614-4EA5-B22B-24FD566F8B29}"/>
    <cellStyle name="Итог 12 2 3 8" xfId="10397" xr:uid="{D94A7B79-AFC2-4EBC-9FCA-5EFE7D8AE9BC}"/>
    <cellStyle name="Итог 12 2 3 9" xfId="10764" xr:uid="{3226CF5E-0BE0-424A-AC6C-A5705593A872}"/>
    <cellStyle name="Итог 12 2 4" xfId="7047" xr:uid="{33A51517-BE5A-4312-9369-3B81438BD1BC}"/>
    <cellStyle name="Итог 12 2 5" xfId="5394" xr:uid="{01FACCE9-2339-42D3-B4B0-7F393D6F042B}"/>
    <cellStyle name="Итог 12 3" xfId="4845" xr:uid="{AA3FF851-E717-4F32-A2C9-E3D21649F428}"/>
    <cellStyle name="Итог 12 3 10" xfId="11593" xr:uid="{FE76DF58-C016-4D94-AB62-838790D30C04}"/>
    <cellStyle name="Итог 12 3 11" xfId="11821" xr:uid="{F68AD611-053B-4903-845F-62296E26EC64}"/>
    <cellStyle name="Итог 12 3 11 2" xfId="27906" xr:uid="{C6712089-104F-493C-A9A7-B46B547DCBAF}"/>
    <cellStyle name="Итог 12 3 11 2 2" xfId="32463" xr:uid="{11015934-E206-45ED-9E28-59D37E9F7FA1}"/>
    <cellStyle name="Итог 12 3 12" xfId="12103" xr:uid="{3FE7B152-6D65-4AFC-B297-ECF09A9D38A6}"/>
    <cellStyle name="Итог 12 3 12 2" xfId="28188" xr:uid="{34E1ABE9-2473-46B3-9C78-2311D39C1926}"/>
    <cellStyle name="Итог 12 3 12 2 2" xfId="32745" xr:uid="{E239E9DF-D2B4-47F8-9CA3-7CFACF93D7FE}"/>
    <cellStyle name="Итог 12 3 13" xfId="5549" xr:uid="{7912F88D-EA66-4F76-A01F-1688076DD65C}"/>
    <cellStyle name="Итог 12 3 2" xfId="8231" xr:uid="{1F498FE5-00C6-4971-AD2A-94783E4A75A7}"/>
    <cellStyle name="Итог 12 3 3" xfId="8684" xr:uid="{4E373EAF-C507-4854-BAA7-29A02815FF89}"/>
    <cellStyle name="Итог 12 3 4" xfId="8940" xr:uid="{D7F059F1-5067-4904-B11D-096FC1A3D7D3}"/>
    <cellStyle name="Итог 12 3 5" xfId="9316" xr:uid="{64448F0D-59A1-4578-B999-ED97302348AD}"/>
    <cellStyle name="Итог 12 3 6" xfId="9683" xr:uid="{DB6543BE-7802-4959-8E0A-C4B666431C4B}"/>
    <cellStyle name="Итог 12 3 7" xfId="10048" xr:uid="{BD15CC62-C52B-43BA-B18C-7FD7615D4B14}"/>
    <cellStyle name="Итог 12 3 8" xfId="10396" xr:uid="{2BF6B716-2FF8-497C-88CD-E4732A52344B}"/>
    <cellStyle name="Итог 12 3 9" xfId="10763" xr:uid="{9865114A-005C-4E82-AA25-9FB065B73440}"/>
    <cellStyle name="Итог 12 4" xfId="6733" xr:uid="{BF5D4487-CA3D-4D91-BFE2-E77491433E0B}"/>
    <cellStyle name="Итог 12 5" xfId="5275" xr:uid="{A78B47C2-323C-4C70-988A-BA8069048B81}"/>
    <cellStyle name="Итог 13" xfId="3861" xr:uid="{1E4A8CFD-8682-4872-97F6-D80DE66A3459}"/>
    <cellStyle name="Итог 13 2" xfId="4541" xr:uid="{ABFB8AA8-0603-4558-9645-7A11FD0F1CD9}"/>
    <cellStyle name="Итог 13 2 2" xfId="4351" xr:uid="{86EA3C16-3C12-436A-85A5-B14C31046B43}"/>
    <cellStyle name="Итог 13 2 2 2" xfId="5038" xr:uid="{FEE7CB0D-3CA4-4097-B668-0C5373DA5E7B}"/>
    <cellStyle name="Итог 13 2 2 2 10" xfId="11598" xr:uid="{343BA4FC-A63F-4B43-9DC2-8310311C617B}"/>
    <cellStyle name="Итог 13 2 2 2 11" xfId="11826" xr:uid="{2EF59004-2D59-4162-9C9D-C69E5892DA27}"/>
    <cellStyle name="Итог 13 2 2 2 11 2" xfId="27911" xr:uid="{1B043676-3224-4D21-96D1-2AA5B4E1711C}"/>
    <cellStyle name="Итог 13 2 2 2 11 2 2" xfId="32468" xr:uid="{E4EBF8A7-FC27-4FCC-B94E-413A11B12DA7}"/>
    <cellStyle name="Итог 13 2 2 2 12" xfId="12108" xr:uid="{E06D66C4-A223-4F00-A50C-C43B88FDBB5B}"/>
    <cellStyle name="Итог 13 2 2 2 12 2" xfId="28193" xr:uid="{3C84E573-BE28-4BE8-B89F-4B12B478B653}"/>
    <cellStyle name="Итог 13 2 2 2 12 2 2" xfId="32750" xr:uid="{E4F4C707-3C34-4B01-AB49-D857560DB6BE}"/>
    <cellStyle name="Итог 13 2 2 2 13" xfId="5742" xr:uid="{ED3268D3-6D1D-44F2-BDA3-80963F2EEB44}"/>
    <cellStyle name="Итог 13 2 2 2 2" xfId="8236" xr:uid="{28203B37-073C-4E36-9801-06048A905F7B}"/>
    <cellStyle name="Итог 13 2 2 2 3" xfId="8689" xr:uid="{15916237-B084-4441-9BBF-46AD844493BF}"/>
    <cellStyle name="Итог 13 2 2 2 4" xfId="8945" xr:uid="{ADA6774C-6699-4DDC-8E3E-C6E220B7E837}"/>
    <cellStyle name="Итог 13 2 2 2 5" xfId="9321" xr:uid="{07E2D0AE-7890-44BA-822D-F03B5AB38C87}"/>
    <cellStyle name="Итог 13 2 2 2 6" xfId="9688" xr:uid="{8D94507F-D864-473E-9B76-79E80979F3FD}"/>
    <cellStyle name="Итог 13 2 2 2 7" xfId="10053" xr:uid="{805541EC-EB90-45B5-AC34-07963AE9DEAB}"/>
    <cellStyle name="Итог 13 2 2 2 8" xfId="10401" xr:uid="{27C4724C-6159-4426-B1F4-E2F2283C2EEF}"/>
    <cellStyle name="Итог 13 2 2 2 9" xfId="10768" xr:uid="{1BF63DE1-132A-4358-BA5E-79CACF0D0EC8}"/>
    <cellStyle name="Итог 13 2 2 3" xfId="6966" xr:uid="{E09C7E22-2498-44AA-91F1-332CFD47C33C}"/>
    <cellStyle name="Итог 13 2 2 4" xfId="5354" xr:uid="{13B9CAC0-A646-48BC-A1AA-59FC99803A8B}"/>
    <cellStyle name="Итог 13 2 3" xfId="5176" xr:uid="{B0D0B29A-4E11-464B-BCC3-B67FF4BF1FF2}"/>
    <cellStyle name="Итог 13 2 3 10" xfId="11597" xr:uid="{047C50DF-177D-4C57-AC45-3674696F13BC}"/>
    <cellStyle name="Итог 13 2 3 11" xfId="11825" xr:uid="{577C3650-6EE5-40AE-82A3-1012BF33DC37}"/>
    <cellStyle name="Итог 13 2 3 11 2" xfId="27910" xr:uid="{95F8FF1B-F4B4-4C74-B034-DCB7FAA11433}"/>
    <cellStyle name="Итог 13 2 3 11 2 2" xfId="32467" xr:uid="{3F69AA73-1E15-49B4-B93C-F31F278E47C2}"/>
    <cellStyle name="Итог 13 2 3 12" xfId="12107" xr:uid="{71FFB6D7-2661-4BFC-A961-740377B4EDE0}"/>
    <cellStyle name="Итог 13 2 3 12 2" xfId="28192" xr:uid="{E72B255A-5F25-4E55-9DDA-E0D7A9CF7462}"/>
    <cellStyle name="Итог 13 2 3 12 2 2" xfId="32749" xr:uid="{073BC632-E60D-4879-BBDF-23CA84BD7B4C}"/>
    <cellStyle name="Итог 13 2 3 13" xfId="5880" xr:uid="{3DFCE985-A430-4B1B-A9FE-F1B8D104B127}"/>
    <cellStyle name="Итог 13 2 3 2" xfId="8235" xr:uid="{2942E12A-F48F-4319-B731-632190ED4C01}"/>
    <cellStyle name="Итог 13 2 3 3" xfId="8688" xr:uid="{B6239A6F-2C74-4EC1-8394-1D347A6607CF}"/>
    <cellStyle name="Итог 13 2 3 4" xfId="8944" xr:uid="{CEC794D8-6E78-4A28-8E48-5FDB820B7DB4}"/>
    <cellStyle name="Итог 13 2 3 5" xfId="9320" xr:uid="{860B277C-6D2E-43A0-A1CF-9DE4A320DC99}"/>
    <cellStyle name="Итог 13 2 3 6" xfId="9687" xr:uid="{D3A1F950-54CF-46F2-9B4C-864B90D2623D}"/>
    <cellStyle name="Итог 13 2 3 7" xfId="10052" xr:uid="{3EA54C24-8D9B-436F-8C16-1943421D9ECE}"/>
    <cellStyle name="Итог 13 2 3 8" xfId="10400" xr:uid="{0C06F7CF-6177-4130-8585-B68F16368883}"/>
    <cellStyle name="Итог 13 2 3 9" xfId="10767" xr:uid="{6E5A7815-37AF-44DE-A39F-9E1E083DA447}"/>
    <cellStyle name="Итог 13 2 4" xfId="7048" xr:uid="{AC638C74-C37F-4531-A912-B5B1A4B39366}"/>
    <cellStyle name="Итог 13 2 5" xfId="5395" xr:uid="{99AF6766-5159-4F3E-89B3-8A5452021200}"/>
    <cellStyle name="Итог 13 3" xfId="4846" xr:uid="{6305DA4C-08F6-41BD-AE01-BED8068AB26A}"/>
    <cellStyle name="Итог 13 3 10" xfId="11596" xr:uid="{5D09C10B-4D8F-49A7-BA24-B7348A57F8D2}"/>
    <cellStyle name="Итог 13 3 11" xfId="11824" xr:uid="{167DBA64-5A98-4F60-A504-A040096FF160}"/>
    <cellStyle name="Итог 13 3 11 2" xfId="27909" xr:uid="{9FB153AB-2E01-4E0F-8934-409F6675AB0C}"/>
    <cellStyle name="Итог 13 3 11 2 2" xfId="32466" xr:uid="{D3703805-F17E-4673-B8E4-1B00F851F1D6}"/>
    <cellStyle name="Итог 13 3 12" xfId="12106" xr:uid="{DFCBBBB8-5597-4F82-9060-642D7271C888}"/>
    <cellStyle name="Итог 13 3 12 2" xfId="28191" xr:uid="{87150DDE-799E-433F-A3CB-83E251B569D4}"/>
    <cellStyle name="Итог 13 3 12 2 2" xfId="32748" xr:uid="{502E71B4-7813-4269-92ED-107DB3E71C94}"/>
    <cellStyle name="Итог 13 3 13" xfId="5550" xr:uid="{72100F26-E2A6-47F1-BDFF-E61568361A14}"/>
    <cellStyle name="Итог 13 3 2" xfId="8234" xr:uid="{FBFFF4C0-842D-4C10-8F8F-470B705D964F}"/>
    <cellStyle name="Итог 13 3 3" xfId="8687" xr:uid="{5B58F067-B31B-423D-877A-889126523AAE}"/>
    <cellStyle name="Итог 13 3 4" xfId="8943" xr:uid="{8A610DB2-595F-4486-A05F-9E3B6FF2C384}"/>
    <cellStyle name="Итог 13 3 5" xfId="9319" xr:uid="{2AB39E1E-55C4-4DB4-8232-BC7B4B70717B}"/>
    <cellStyle name="Итог 13 3 6" xfId="9686" xr:uid="{1226EC2C-4AB8-4ECB-B659-E42A4B6BBE63}"/>
    <cellStyle name="Итог 13 3 7" xfId="10051" xr:uid="{E5F67593-83D4-4F50-92F8-F3DAAD8029FE}"/>
    <cellStyle name="Итог 13 3 8" xfId="10399" xr:uid="{8E98221D-3252-4480-BAD0-674D8EEB5AF8}"/>
    <cellStyle name="Итог 13 3 9" xfId="10766" xr:uid="{D0A86F4B-ACCB-4828-A0EC-F5364AFC043F}"/>
    <cellStyle name="Итог 13 4" xfId="6734" xr:uid="{F476D56E-5C1A-46DB-A82E-F155BD72922B}"/>
    <cellStyle name="Итог 13 5" xfId="5276" xr:uid="{4F7D851E-165E-401A-88A7-FC40F83589F4}"/>
    <cellStyle name="Итог 14" xfId="5216" xr:uid="{374BBEB2-E413-4245-B104-7155AF899BF7}"/>
    <cellStyle name="Итог 14 2" xfId="5920" xr:uid="{77091C9C-D7E6-4727-A4CB-84904AD1D2E0}"/>
    <cellStyle name="Итог 14 3" xfId="25056" xr:uid="{F387E333-911C-4806-AF76-1DD9CBE190F9}"/>
    <cellStyle name="Итог 14 3 2" xfId="31328" xr:uid="{49410795-B9B6-4F7C-BFD1-2C74EC5E87E8}"/>
    <cellStyle name="Итог 14 4" xfId="29034" xr:uid="{5FF572DE-3BEB-4308-A000-A6E28A104052}"/>
    <cellStyle name="Итог 14 4 2" xfId="33493" xr:uid="{30CA4800-3493-421C-9308-ADFC6731539E}"/>
    <cellStyle name="Итог 14 5" xfId="29470" xr:uid="{98DD3FF6-4098-4E3F-B3CA-C4D6E060230B}"/>
    <cellStyle name="Итог 14 5 2" xfId="33928" xr:uid="{11814CB0-E427-49D0-B9EB-F706E2F1BE7A}"/>
    <cellStyle name="Итог 14 6" xfId="29901" xr:uid="{BE098A6E-2329-4454-B5DC-B9182D11656E}"/>
    <cellStyle name="Итог 15" xfId="6664" xr:uid="{93479EA8-482B-4C48-8B59-44F59FA5DD68}"/>
    <cellStyle name="Итог 16" xfId="8358" xr:uid="{7E17D636-1AAD-49C7-AD4E-072B37B63C10}"/>
    <cellStyle name="Итог 17" xfId="6127" xr:uid="{56B5A5A1-0A86-4997-9BAC-64324A4D1FC3}"/>
    <cellStyle name="Итог 18" xfId="6486" xr:uid="{32EAE31E-9816-4025-B01B-B372D3742635}"/>
    <cellStyle name="Итог 19" xfId="6140" xr:uid="{C8323BED-CBB8-43D2-9752-DA7DFC75F96E}"/>
    <cellStyle name="Итог 2" xfId="3862" xr:uid="{55A468F9-3DAC-4450-B069-D91C55570231}"/>
    <cellStyle name="Итог 2 2" xfId="3863" xr:uid="{DA21DE84-8071-4D20-8F9E-A1246F9F2BDB}"/>
    <cellStyle name="Итог 2 2 2" xfId="4543" xr:uid="{0AAB6FF3-57E4-4BA9-AD4C-FE6EE1087E86}"/>
    <cellStyle name="Итог 2 2 2 2" xfId="4353" xr:uid="{121C607D-914C-4A2B-A8E5-80E61D4379E5}"/>
    <cellStyle name="Итог 2 2 2 2 2" xfId="5040" xr:uid="{583B9EEB-B88E-4B09-B339-290A520EE6CC}"/>
    <cellStyle name="Итог 2 2 2 2 2 10" xfId="11601" xr:uid="{8377D99C-A788-4327-80B6-E2A513DADA20}"/>
    <cellStyle name="Итог 2 2 2 2 2 11" xfId="11829" xr:uid="{37B4142F-6589-4C73-ABE2-3D909067DA53}"/>
    <cellStyle name="Итог 2 2 2 2 2 11 2" xfId="27914" xr:uid="{68E4348F-7A3B-4FA1-981F-C1B244E7C331}"/>
    <cellStyle name="Итог 2 2 2 2 2 11 2 2" xfId="32471" xr:uid="{ABC68BB4-9C19-41B4-9D07-908CE74D7E3D}"/>
    <cellStyle name="Итог 2 2 2 2 2 12" xfId="12111" xr:uid="{5BA4875A-A6AF-4094-AB56-5EFC096A3747}"/>
    <cellStyle name="Итог 2 2 2 2 2 12 2" xfId="28196" xr:uid="{57B046B7-C515-450F-A42C-C788007BC7FF}"/>
    <cellStyle name="Итог 2 2 2 2 2 12 2 2" xfId="32753" xr:uid="{7BA52127-B6BD-417D-9728-87937EEB45E7}"/>
    <cellStyle name="Итог 2 2 2 2 2 13" xfId="5744" xr:uid="{61EFA9C5-2A31-4506-B62C-7EEFED77B31F}"/>
    <cellStyle name="Итог 2 2 2 2 2 2" xfId="8239" xr:uid="{63805004-7EA6-47C5-AC06-85DAFDEA4A67}"/>
    <cellStyle name="Итог 2 2 2 2 2 3" xfId="8692" xr:uid="{6515853E-257B-4BBD-B945-E49DC1C76B4A}"/>
    <cellStyle name="Итог 2 2 2 2 2 4" xfId="8948" xr:uid="{40016FAA-F40E-4B4E-8064-1B3B701A6F55}"/>
    <cellStyle name="Итог 2 2 2 2 2 5" xfId="9324" xr:uid="{CDA54FDF-DD49-4EA0-92FE-229F6E565AA4}"/>
    <cellStyle name="Итог 2 2 2 2 2 6" xfId="9691" xr:uid="{9D1145BB-8554-4C67-8841-E59E22E684E4}"/>
    <cellStyle name="Итог 2 2 2 2 2 7" xfId="10056" xr:uid="{5118EE6A-D1C1-4024-B272-C14BF3F6E787}"/>
    <cellStyle name="Итог 2 2 2 2 2 8" xfId="10404" xr:uid="{9B27740E-1CB2-4ABF-A303-8CFD9601924B}"/>
    <cellStyle name="Итог 2 2 2 2 2 9" xfId="10771" xr:uid="{219F954A-EA50-42B8-A487-A4EEE3B081F2}"/>
    <cellStyle name="Итог 2 2 2 2 3" xfId="6968" xr:uid="{12F10412-6D2B-4E29-958C-CF4C3ACF2734}"/>
    <cellStyle name="Итог 2 2 2 2 4" xfId="5356" xr:uid="{E5E61BD8-E682-488B-9A29-C2010FA45871}"/>
    <cellStyle name="Итог 2 2 2 3" xfId="5178" xr:uid="{75CD2DA5-9D59-4B51-81F3-D11706F22184}"/>
    <cellStyle name="Итог 2 2 2 3 10" xfId="11600" xr:uid="{9176CC11-EA92-4808-B7A8-1F263BD2E00C}"/>
    <cellStyle name="Итог 2 2 2 3 11" xfId="11828" xr:uid="{EF790D09-8E1A-477F-ADB1-60B66FBB19EC}"/>
    <cellStyle name="Итог 2 2 2 3 11 2" xfId="27913" xr:uid="{8CFA0ED0-97FC-4D9D-9197-959A40BC9E6D}"/>
    <cellStyle name="Итог 2 2 2 3 11 2 2" xfId="32470" xr:uid="{11964929-A0C4-4572-ACB8-7F0D7534D8FD}"/>
    <cellStyle name="Итог 2 2 2 3 12" xfId="12110" xr:uid="{212CAB6D-E17D-49A6-97FE-23256040288D}"/>
    <cellStyle name="Итог 2 2 2 3 12 2" xfId="28195" xr:uid="{FE2558CD-E448-4977-839A-88B350EF3893}"/>
    <cellStyle name="Итог 2 2 2 3 12 2 2" xfId="32752" xr:uid="{BC30DDEC-0B0B-46AE-86DA-1A679595FF93}"/>
    <cellStyle name="Итог 2 2 2 3 13" xfId="5882" xr:uid="{8B993D08-FD56-4E04-A012-CE284982322B}"/>
    <cellStyle name="Итог 2 2 2 3 2" xfId="8238" xr:uid="{244C6640-0664-47C9-A686-8BFEDB592B4D}"/>
    <cellStyle name="Итог 2 2 2 3 3" xfId="8691" xr:uid="{877636E3-9EC3-4099-9F3B-B38AF932E566}"/>
    <cellStyle name="Итог 2 2 2 3 4" xfId="8947" xr:uid="{051D1377-BE70-4883-811D-649734CE8D04}"/>
    <cellStyle name="Итог 2 2 2 3 5" xfId="9323" xr:uid="{990D8046-3F43-4497-A9D0-EEABF73FD68B}"/>
    <cellStyle name="Итог 2 2 2 3 6" xfId="9690" xr:uid="{F5684782-C5F8-4E27-985B-011418F32673}"/>
    <cellStyle name="Итог 2 2 2 3 7" xfId="10055" xr:uid="{28A5BD42-A554-4071-AD74-59C29AB9138F}"/>
    <cellStyle name="Итог 2 2 2 3 8" xfId="10403" xr:uid="{583FA025-090A-47D1-B28A-9DF7F7ED93C3}"/>
    <cellStyle name="Итог 2 2 2 3 9" xfId="10770" xr:uid="{6579D054-A99C-4B9E-A7DF-EDD4C7AFA870}"/>
    <cellStyle name="Итог 2 2 2 4" xfId="7050" xr:uid="{C1D4351E-66F7-4B47-B618-635958C08FA4}"/>
    <cellStyle name="Итог 2 2 2 5" xfId="5397" xr:uid="{C32EC670-8DCF-4864-8DBD-B2F00929622C}"/>
    <cellStyle name="Итог 2 2 3" xfId="4848" xr:uid="{CFAE2B82-125F-44EB-9026-DA9F7C42F1A9}"/>
    <cellStyle name="Итог 2 2 3 10" xfId="11599" xr:uid="{F6415E7B-729E-4CA0-B343-FB6EBB37E00F}"/>
    <cellStyle name="Итог 2 2 3 11" xfId="11827" xr:uid="{B642A9A1-F098-40F1-B21C-C5BAAD65EEA5}"/>
    <cellStyle name="Итог 2 2 3 11 2" xfId="27912" xr:uid="{47D21018-75C4-46C2-A4C1-ADE6A9FE1472}"/>
    <cellStyle name="Итог 2 2 3 11 2 2" xfId="32469" xr:uid="{EF59574B-8046-44B9-9A80-C220C05C9F2B}"/>
    <cellStyle name="Итог 2 2 3 12" xfId="12109" xr:uid="{2C215ABC-7674-4912-9E2A-F2459C40C15E}"/>
    <cellStyle name="Итог 2 2 3 12 2" xfId="28194" xr:uid="{D38167E0-1137-456B-AF0C-B7F983B3C09E}"/>
    <cellStyle name="Итог 2 2 3 12 2 2" xfId="32751" xr:uid="{132D99BE-904F-434F-BA12-3EEC996D6F00}"/>
    <cellStyle name="Итог 2 2 3 13" xfId="5552" xr:uid="{19AE3151-22FB-498F-822E-121881C2E7DA}"/>
    <cellStyle name="Итог 2 2 3 2" xfId="8237" xr:uid="{AB5F5F41-0639-4923-91C3-1C0FD384FC48}"/>
    <cellStyle name="Итог 2 2 3 3" xfId="8690" xr:uid="{E451A71F-100F-4763-8257-2FB6CE3059C0}"/>
    <cellStyle name="Итог 2 2 3 4" xfId="8946" xr:uid="{51A6C5F1-FF8D-4BF3-9D33-A93456D0B777}"/>
    <cellStyle name="Итог 2 2 3 5" xfId="9322" xr:uid="{3D92E74A-96C4-4FFE-9943-99C38A8AC349}"/>
    <cellStyle name="Итог 2 2 3 6" xfId="9689" xr:uid="{A3DE41DA-31D2-478D-B2C6-CEA2BA92B8BA}"/>
    <cellStyle name="Итог 2 2 3 7" xfId="10054" xr:uid="{D6FF7C5B-1D8D-46F6-AF75-4D48E5134C60}"/>
    <cellStyle name="Итог 2 2 3 8" xfId="10402" xr:uid="{6341427C-2434-4566-B04B-14A741F2363E}"/>
    <cellStyle name="Итог 2 2 3 9" xfId="10769" xr:uid="{57A9D1EB-6F2F-4400-BAEE-A2E8B450ADA9}"/>
    <cellStyle name="Итог 2 2 4" xfId="6736" xr:uid="{80510BFF-40B8-413B-A9AD-169239BFEB96}"/>
    <cellStyle name="Итог 2 2 5" xfId="5278" xr:uid="{35E4A453-9BEA-4186-98CA-A141AE464259}"/>
    <cellStyle name="Итог 2 3" xfId="3864" xr:uid="{B0089E8F-A92A-4781-A1A6-3FA5F264026E}"/>
    <cellStyle name="Итог 2 3 2" xfId="4544" xr:uid="{96432A3F-BB19-436E-962C-90A361F67E5D}"/>
    <cellStyle name="Итог 2 3 2 2" xfId="4354" xr:uid="{E61D0012-2D43-40EF-BE0D-500DCF0712EB}"/>
    <cellStyle name="Итог 2 3 2 2 2" xfId="5041" xr:uid="{84361D35-4A80-4076-A4E3-10EA8A63E116}"/>
    <cellStyle name="Итог 2 3 2 2 2 10" xfId="11604" xr:uid="{88C588E5-46B6-4AAA-BE7E-647C89396AA1}"/>
    <cellStyle name="Итог 2 3 2 2 2 11" xfId="11832" xr:uid="{3E9C5602-E118-4350-8136-9B5320C65D2B}"/>
    <cellStyle name="Итог 2 3 2 2 2 11 2" xfId="27917" xr:uid="{2BBA797B-99BD-4E8B-83B6-0BBDF1AB09D2}"/>
    <cellStyle name="Итог 2 3 2 2 2 11 2 2" xfId="32474" xr:uid="{3F96CCFE-DF1F-4BC5-B04A-51AB4956CD13}"/>
    <cellStyle name="Итог 2 3 2 2 2 12" xfId="12114" xr:uid="{2907C348-B73D-490B-8CE9-1412554C11B4}"/>
    <cellStyle name="Итог 2 3 2 2 2 12 2" xfId="28199" xr:uid="{587F8DA6-553B-4318-B2AB-564A5702229E}"/>
    <cellStyle name="Итог 2 3 2 2 2 12 2 2" xfId="32756" xr:uid="{7E17BA21-B167-4579-81A2-C23896C0D59E}"/>
    <cellStyle name="Итог 2 3 2 2 2 13" xfId="5745" xr:uid="{E58570EA-EFCE-41D9-B65A-897DE63A009B}"/>
    <cellStyle name="Итог 2 3 2 2 2 2" xfId="8242" xr:uid="{E425DB37-9E52-4A96-BF72-675B93D3F79E}"/>
    <cellStyle name="Итог 2 3 2 2 2 3" xfId="8695" xr:uid="{38DDDE8F-BB3C-402E-BF5F-3D42B5F7F35E}"/>
    <cellStyle name="Итог 2 3 2 2 2 4" xfId="8951" xr:uid="{01985F4A-1044-41B6-93DD-6A0F398FAB19}"/>
    <cellStyle name="Итог 2 3 2 2 2 5" xfId="9327" xr:uid="{0EC78E19-2E7D-436D-A98E-A3B6E4653992}"/>
    <cellStyle name="Итог 2 3 2 2 2 6" xfId="9694" xr:uid="{98C411F1-51E1-48B2-9E5D-86181E596FD7}"/>
    <cellStyle name="Итог 2 3 2 2 2 7" xfId="10059" xr:uid="{9248421B-A0A9-42AB-AD74-632B5F9C6C84}"/>
    <cellStyle name="Итог 2 3 2 2 2 8" xfId="10407" xr:uid="{86B4BD60-1039-448A-89D7-E6550808A5AC}"/>
    <cellStyle name="Итог 2 3 2 2 2 9" xfId="10774" xr:uid="{AFE35E7F-EF51-4FE9-87D4-3C8A77873883}"/>
    <cellStyle name="Итог 2 3 2 2 3" xfId="6969" xr:uid="{827E241E-66AD-4D4F-9274-E8D6907A5B5B}"/>
    <cellStyle name="Итог 2 3 2 2 4" xfId="5357" xr:uid="{7215F2B2-F7D0-4194-9D2C-B0073DD586D5}"/>
    <cellStyle name="Итог 2 3 2 3" xfId="5179" xr:uid="{786B415C-5B3D-4F03-B415-28BA8D1A4556}"/>
    <cellStyle name="Итог 2 3 2 3 10" xfId="11603" xr:uid="{682E0E73-8AA2-4086-9F9B-3BE883862694}"/>
    <cellStyle name="Итог 2 3 2 3 11" xfId="11831" xr:uid="{B5E493AD-2667-45AA-9631-457F7EAE2A8A}"/>
    <cellStyle name="Итог 2 3 2 3 11 2" xfId="27916" xr:uid="{13783CC3-C1AA-414E-92C6-657B7A6BF210}"/>
    <cellStyle name="Итог 2 3 2 3 11 2 2" xfId="32473" xr:uid="{AFE270E0-EE92-4F16-8F8E-505DC1B8BF3E}"/>
    <cellStyle name="Итог 2 3 2 3 12" xfId="12113" xr:uid="{A0D564A8-1FE0-4BDD-9B20-597B3B7B3795}"/>
    <cellStyle name="Итог 2 3 2 3 12 2" xfId="28198" xr:uid="{0CB971BB-63F8-4F32-B97C-850ACF476D21}"/>
    <cellStyle name="Итог 2 3 2 3 12 2 2" xfId="32755" xr:uid="{4B795067-2B39-4E94-8227-99C950EB7E9A}"/>
    <cellStyle name="Итог 2 3 2 3 13" xfId="5883" xr:uid="{A7E919EB-AE13-4715-A837-61261AB5D75A}"/>
    <cellStyle name="Итог 2 3 2 3 2" xfId="8241" xr:uid="{79A5C06A-D4FC-45A9-83FC-870E3ED4AB01}"/>
    <cellStyle name="Итог 2 3 2 3 3" xfId="8694" xr:uid="{8A0D3FCA-5DF3-479C-A492-7B1421AF5809}"/>
    <cellStyle name="Итог 2 3 2 3 4" xfId="8950" xr:uid="{2285A7C4-220D-4855-AE92-FBFEF3CB103E}"/>
    <cellStyle name="Итог 2 3 2 3 5" xfId="9326" xr:uid="{613FE1B3-8BC9-4F23-9F02-48E0500B870E}"/>
    <cellStyle name="Итог 2 3 2 3 6" xfId="9693" xr:uid="{E19A4DE9-4046-4DF6-9E7A-E73B212FD2F2}"/>
    <cellStyle name="Итог 2 3 2 3 7" xfId="10058" xr:uid="{0F1A4E42-EE56-4E1D-8F70-33D53EF6C43D}"/>
    <cellStyle name="Итог 2 3 2 3 8" xfId="10406" xr:uid="{668B64A2-0257-4C02-9555-E1E2B61E4580}"/>
    <cellStyle name="Итог 2 3 2 3 9" xfId="10773" xr:uid="{A4B2F3E9-ABC9-47DC-9773-AD58C2AE10AF}"/>
    <cellStyle name="Итог 2 3 2 4" xfId="7051" xr:uid="{3C2B74B3-F708-4A73-A668-639F835B7469}"/>
    <cellStyle name="Итог 2 3 2 5" xfId="5398" xr:uid="{7BE1D719-090C-4F73-8C75-83EFC1110D7B}"/>
    <cellStyle name="Итог 2 3 3" xfId="4849" xr:uid="{ABDE75AF-AA43-43C4-BC10-65BF246A62E5}"/>
    <cellStyle name="Итог 2 3 3 10" xfId="11602" xr:uid="{159C295C-8E92-41D9-926F-D29983D62B75}"/>
    <cellStyle name="Итог 2 3 3 11" xfId="11830" xr:uid="{0DD4AC8E-1C71-44CD-83B8-EFC16024FB0E}"/>
    <cellStyle name="Итог 2 3 3 11 2" xfId="27915" xr:uid="{04D385DD-3F84-4372-896D-67787BB80272}"/>
    <cellStyle name="Итог 2 3 3 11 2 2" xfId="32472" xr:uid="{C76E103F-C451-4E43-A042-9FDB1009E390}"/>
    <cellStyle name="Итог 2 3 3 12" xfId="12112" xr:uid="{84940BB7-FDF1-4646-9D13-379AE639EEAB}"/>
    <cellStyle name="Итог 2 3 3 12 2" xfId="28197" xr:uid="{CAC813B6-00C6-4331-94BD-1C6CD25A60A5}"/>
    <cellStyle name="Итог 2 3 3 12 2 2" xfId="32754" xr:uid="{535E188B-BD41-4037-B0E5-7BF78DBF0181}"/>
    <cellStyle name="Итог 2 3 3 13" xfId="5553" xr:uid="{B2B76835-066C-4AD1-A9E5-385BEC25BBC9}"/>
    <cellStyle name="Итог 2 3 3 2" xfId="8240" xr:uid="{93EE7FDA-BC8B-4B34-8C02-4E7A6F4BAA6C}"/>
    <cellStyle name="Итог 2 3 3 3" xfId="8693" xr:uid="{2076F05D-CD6C-4972-A3F0-4EFF4F27750A}"/>
    <cellStyle name="Итог 2 3 3 4" xfId="8949" xr:uid="{D2E86E81-44AD-47F0-9DBB-4613779A82D2}"/>
    <cellStyle name="Итог 2 3 3 5" xfId="9325" xr:uid="{5E9B859C-128B-44E3-8312-416E2B1F8DC0}"/>
    <cellStyle name="Итог 2 3 3 6" xfId="9692" xr:uid="{24C7166F-8ED4-41E6-BDE8-F86B90F47999}"/>
    <cellStyle name="Итог 2 3 3 7" xfId="10057" xr:uid="{B23D114C-30DF-454C-993B-B6B731910BF0}"/>
    <cellStyle name="Итог 2 3 3 8" xfId="10405" xr:uid="{39D826E1-A4DE-4B5A-B1FA-6BFAA21BB6F1}"/>
    <cellStyle name="Итог 2 3 3 9" xfId="10772" xr:uid="{79C7905B-B813-4C42-B02F-90C35E5AAF9B}"/>
    <cellStyle name="Итог 2 3 4" xfId="6737" xr:uid="{F96CA016-0087-4A12-88B1-AD20BF12A254}"/>
    <cellStyle name="Итог 2 3 5" xfId="5279" xr:uid="{D1E6B275-0B5E-4F09-A416-0A54F937CBBA}"/>
    <cellStyle name="Итог 2 4" xfId="4542" xr:uid="{ADF50105-D0EA-4F92-85D8-35D65209CA45}"/>
    <cellStyle name="Итог 2 4 2" xfId="4352" xr:uid="{23E77167-7C29-40C0-888D-708E20720A72}"/>
    <cellStyle name="Итог 2 4 2 2" xfId="5039" xr:uid="{B378F843-7E65-4E2F-B253-136B1335ED51}"/>
    <cellStyle name="Итог 2 4 2 2 10" xfId="11606" xr:uid="{5C959465-0243-43B7-83AE-489D2E263F83}"/>
    <cellStyle name="Итог 2 4 2 2 11" xfId="11834" xr:uid="{15257E83-A52B-436D-95FE-B2FAC6497A57}"/>
    <cellStyle name="Итог 2 4 2 2 11 2" xfId="27919" xr:uid="{C079461E-B990-44F6-960F-7077B443E1A2}"/>
    <cellStyle name="Итог 2 4 2 2 11 2 2" xfId="32476" xr:uid="{959E894C-3F46-440E-9B12-C16277E284FF}"/>
    <cellStyle name="Итог 2 4 2 2 12" xfId="12116" xr:uid="{C2573430-09DB-4C5A-A306-F41B3D72F33D}"/>
    <cellStyle name="Итог 2 4 2 2 12 2" xfId="28201" xr:uid="{9EE79D37-8B9E-42D6-ACFE-305891AC48F6}"/>
    <cellStyle name="Итог 2 4 2 2 12 2 2" xfId="32758" xr:uid="{2BC79E50-6333-4661-B941-FE7391EFBF29}"/>
    <cellStyle name="Итог 2 4 2 2 13" xfId="5743" xr:uid="{72BB5124-4C2A-4AA2-B20F-2A99BBEF3308}"/>
    <cellStyle name="Итог 2 4 2 2 2" xfId="8244" xr:uid="{628D3DDF-C10F-4AB6-A852-7E7637B6BFF0}"/>
    <cellStyle name="Итог 2 4 2 2 3" xfId="8697" xr:uid="{5ECC9642-9974-419C-84CE-D48995E08C66}"/>
    <cellStyle name="Итог 2 4 2 2 4" xfId="8953" xr:uid="{0AFB0F00-827D-43CB-85B7-3ACEBC172623}"/>
    <cellStyle name="Итог 2 4 2 2 5" xfId="9329" xr:uid="{49D8D2D5-9FEB-4D42-979B-CA4844F41DF3}"/>
    <cellStyle name="Итог 2 4 2 2 6" xfId="9696" xr:uid="{FFA99762-D364-4996-AD69-D4ABE9F04D05}"/>
    <cellStyle name="Итог 2 4 2 2 7" xfId="10061" xr:uid="{183C8B50-5C0A-4A58-8652-93D9B5C8386C}"/>
    <cellStyle name="Итог 2 4 2 2 8" xfId="10409" xr:uid="{1B3B3C7F-4B4A-4BC9-BE2C-72510B636011}"/>
    <cellStyle name="Итог 2 4 2 2 9" xfId="10776" xr:uid="{F0205DC3-76E8-48DC-9A51-6BEF6CFE71A6}"/>
    <cellStyle name="Итог 2 4 2 3" xfId="6967" xr:uid="{95ECF1C8-D4E4-43D8-B4B4-69A279ACF83C}"/>
    <cellStyle name="Итог 2 4 2 4" xfId="5355" xr:uid="{C0C20FF0-E7F3-4A4B-B0F9-4A220C622CBC}"/>
    <cellStyle name="Итог 2 4 3" xfId="5177" xr:uid="{E8064C45-C1BE-4504-B283-7323FCB37DB1}"/>
    <cellStyle name="Итог 2 4 3 10" xfId="11605" xr:uid="{4FB4DB39-7DD9-4F68-97B2-0CC274ADC352}"/>
    <cellStyle name="Итог 2 4 3 11" xfId="11833" xr:uid="{2223E590-D247-4DBC-ACF2-1FE0F9F6D365}"/>
    <cellStyle name="Итог 2 4 3 11 2" xfId="27918" xr:uid="{15A4FC87-1FE2-4CC0-AF63-5E671F2BCC8C}"/>
    <cellStyle name="Итог 2 4 3 11 2 2" xfId="32475" xr:uid="{B7F9EB21-7516-43B6-AC56-3BB25B97336F}"/>
    <cellStyle name="Итог 2 4 3 12" xfId="12115" xr:uid="{45F4725A-D079-41D0-807C-E164242508D6}"/>
    <cellStyle name="Итог 2 4 3 12 2" xfId="28200" xr:uid="{C87055D9-3966-43FB-8CFD-844F21570931}"/>
    <cellStyle name="Итог 2 4 3 12 2 2" xfId="32757" xr:uid="{5FB33291-CE6A-4E41-A592-456B304EAE0E}"/>
    <cellStyle name="Итог 2 4 3 13" xfId="5881" xr:uid="{8D6E7B27-3AC4-4EDD-B776-AE1F5C6E8356}"/>
    <cellStyle name="Итог 2 4 3 2" xfId="8243" xr:uid="{E1C4191C-92A6-4373-A372-3A09E921A160}"/>
    <cellStyle name="Итог 2 4 3 3" xfId="8696" xr:uid="{D22AF4C0-91A5-43CF-8215-157CC8516D0C}"/>
    <cellStyle name="Итог 2 4 3 4" xfId="8952" xr:uid="{42F4D996-1960-4AF9-AC26-308DDE01B56F}"/>
    <cellStyle name="Итог 2 4 3 5" xfId="9328" xr:uid="{41BF3F05-E6B8-4E96-A9FA-1553ED14B3F4}"/>
    <cellStyle name="Итог 2 4 3 6" xfId="9695" xr:uid="{0230DE21-E5B4-4A10-8FB0-94820D4DA180}"/>
    <cellStyle name="Итог 2 4 3 7" xfId="10060" xr:uid="{AC980C67-8661-452E-8FC1-40B486538579}"/>
    <cellStyle name="Итог 2 4 3 8" xfId="10408" xr:uid="{4B2ACE62-5DE8-4FEF-BD48-F15F37F9BC22}"/>
    <cellStyle name="Итог 2 4 3 9" xfId="10775" xr:uid="{F84D3AB0-09F2-46DE-B733-B1C3927E9BA8}"/>
    <cellStyle name="Итог 2 4 4" xfId="7049" xr:uid="{72AA1B0E-DD8C-46A1-B4D0-D344D4FB509F}"/>
    <cellStyle name="Итог 2 4 5" xfId="5396" xr:uid="{4F66527E-B126-43E5-B1AE-2F1E6C96B2B0}"/>
    <cellStyle name="Итог 2 5" xfId="4847" xr:uid="{71BEE33A-A5D9-46B1-A78D-C3A4956E9EC8}"/>
    <cellStyle name="Итог 2 5 10" xfId="11470" xr:uid="{921DCE6F-FB2A-4B6F-94E1-D842779269D9}"/>
    <cellStyle name="Итог 2 5 11" xfId="10892" xr:uid="{B9482685-2C1C-483B-A56C-6CA7FED5DB04}"/>
    <cellStyle name="Итог 2 5 11 2" xfId="27300" xr:uid="{0FCE5F3F-9ABA-4723-A894-063D3517AC07}"/>
    <cellStyle name="Итог 2 5 11 2 2" xfId="31884" xr:uid="{BA926FE6-2823-4E41-92DE-09812F144E16}"/>
    <cellStyle name="Итог 2 5 12" xfId="11649" xr:uid="{6A3EC038-E321-45B6-88E2-79452202F1C9}"/>
    <cellStyle name="Итог 2 5 12 2" xfId="27745" xr:uid="{5208E1FF-DB3D-415D-AA4E-0631790BB441}"/>
    <cellStyle name="Итог 2 5 12 2 2" xfId="32302" xr:uid="{C908FDFD-3455-46BD-A050-4FBA75E8D1CB}"/>
    <cellStyle name="Итог 2 5 13" xfId="5551" xr:uid="{63C6A29F-B647-4226-B153-8848F97A6B17}"/>
    <cellStyle name="Итог 2 5 14" xfId="28712" xr:uid="{E4E833E3-E0A0-43D7-BEAB-EF6C101D4142}"/>
    <cellStyle name="Итог 2 5 14 2" xfId="33210" xr:uid="{4B08FED5-986E-4228-991A-864FCE64BA60}"/>
    <cellStyle name="Итог 2 5 2" xfId="7983" xr:uid="{DC2BCDD0-D244-4A5D-B0BB-BA1460C223F4}"/>
    <cellStyle name="Итог 2 5 3" xfId="8495" xr:uid="{C8BD20D0-C3AE-418F-AE42-4EA10063A933}"/>
    <cellStyle name="Итог 2 5 4" xfId="6979" xr:uid="{6C221CD1-B67B-4873-A9A9-910931F4D0A4}"/>
    <cellStyle name="Итог 2 5 5" xfId="9094" xr:uid="{8F5398EF-56B8-46C4-8660-49345689B7A4}"/>
    <cellStyle name="Итог 2 5 6" xfId="9479" xr:uid="{0DB70994-0F3E-4F6F-88C6-1875737DA349}"/>
    <cellStyle name="Итог 2 5 7" xfId="9836" xr:uid="{6E737EB2-31AA-440B-BF1C-1B127D817E89}"/>
    <cellStyle name="Итог 2 5 8" xfId="10191" xr:uid="{AB9086AD-7A65-47E4-BB2E-929A5048BE63}"/>
    <cellStyle name="Итог 2 5 9" xfId="10560" xr:uid="{37CB5970-BC8F-4B4F-BD53-C37E76682B21}"/>
    <cellStyle name="Итог 2 6" xfId="6735" xr:uid="{BD811B36-9A98-49A6-A521-CEC3531AD916}"/>
    <cellStyle name="Итог 2 7" xfId="5277" xr:uid="{18ADB79F-B4CE-4BB9-9690-A34F7A6F74BE}"/>
    <cellStyle name="Итог 20" xfId="6434" xr:uid="{7528CC5C-F12A-4EF6-8149-AFD2DD915EC7}"/>
    <cellStyle name="Итог 21" xfId="11375" xr:uid="{65DBFA86-BDA8-4BEC-B29C-EA09A88D6C62}"/>
    <cellStyle name="Итог 22" xfId="11148" xr:uid="{89C84866-373C-42B8-8D99-2039E6AB8A80}"/>
    <cellStyle name="Итог 22 2" xfId="27507" xr:uid="{C54F8DB8-7DAF-4FD3-918D-27BA5AD10FC3}"/>
    <cellStyle name="Итог 22 2 2" xfId="32091" xr:uid="{230530F4-FE92-4919-ABDD-D6292B146C14}"/>
    <cellStyle name="Итог 23" xfId="4620" xr:uid="{9F1A4D8C-632A-4DFB-BD3D-4AA307BD9B93}"/>
    <cellStyle name="Итог 3" xfId="3865" xr:uid="{2DB3D4E7-CB39-457D-BFAA-B2A1566CD48C}"/>
    <cellStyle name="Итог 3 2" xfId="4545" xr:uid="{CB44FB99-3C12-40AE-AA5C-A152DBCF1F61}"/>
    <cellStyle name="Итог 3 2 2" xfId="4355" xr:uid="{21824828-B0D9-42CD-8BB7-4293BF980A91}"/>
    <cellStyle name="Итог 3 2 2 2" xfId="5042" xr:uid="{B9C47C96-22F6-4B22-8CEF-64750E13E410}"/>
    <cellStyle name="Итог 3 2 2 2 10" xfId="11608" xr:uid="{61A799A5-BD36-49AD-975E-FD1C8DC71741}"/>
    <cellStyle name="Итог 3 2 2 2 11" xfId="11836" xr:uid="{CEDDCD79-9311-4656-9708-4B533A4EDDAF}"/>
    <cellStyle name="Итог 3 2 2 2 11 2" xfId="27921" xr:uid="{513C0B55-0CF9-4B83-9B45-29EC7B52ABFD}"/>
    <cellStyle name="Итог 3 2 2 2 11 2 2" xfId="32478" xr:uid="{00A1A9BD-2893-40F9-815D-7714518C0455}"/>
    <cellStyle name="Итог 3 2 2 2 12" xfId="12118" xr:uid="{0D38A27E-DE44-4F76-93EC-E12D59666BF1}"/>
    <cellStyle name="Итог 3 2 2 2 12 2" xfId="28203" xr:uid="{4E1C15BB-4663-418E-8EBD-F4F08BED4578}"/>
    <cellStyle name="Итог 3 2 2 2 12 2 2" xfId="32760" xr:uid="{B39F5E7A-D01A-4C1A-8B09-21FA6A07FE25}"/>
    <cellStyle name="Итог 3 2 2 2 13" xfId="5746" xr:uid="{BAD6F6DD-EA05-4996-8954-1BC39A161EE4}"/>
    <cellStyle name="Итог 3 2 2 2 2" xfId="8246" xr:uid="{05062CC2-1EE4-4822-B0B8-2E407B3D7769}"/>
    <cellStyle name="Итог 3 2 2 2 3" xfId="8699" xr:uid="{BDEB11EB-6BAA-4BDE-B93C-AD6F944A7A82}"/>
    <cellStyle name="Итог 3 2 2 2 4" xfId="8955" xr:uid="{B617F683-5A00-47CD-AD30-EBD67A97A048}"/>
    <cellStyle name="Итог 3 2 2 2 5" xfId="9331" xr:uid="{6D8B348D-0144-4DA6-9FEC-876318CDCF5D}"/>
    <cellStyle name="Итог 3 2 2 2 6" xfId="9698" xr:uid="{601D4757-89DD-4E0F-AEDF-C4555C4BBE13}"/>
    <cellStyle name="Итог 3 2 2 2 7" xfId="10063" xr:uid="{C53ED2A4-AAAB-42F8-B7ED-54C91F76BC5F}"/>
    <cellStyle name="Итог 3 2 2 2 8" xfId="10411" xr:uid="{D2487A27-B0BA-4F9C-B943-399D6DFA5BD8}"/>
    <cellStyle name="Итог 3 2 2 2 9" xfId="10778" xr:uid="{99DA7DCB-286A-432A-805A-F88E94DA2AEF}"/>
    <cellStyle name="Итог 3 2 2 3" xfId="6970" xr:uid="{891B0315-426D-43F5-BA68-D4841144603A}"/>
    <cellStyle name="Итог 3 2 2 4" xfId="5358" xr:uid="{8DA13537-286D-4870-A930-D1C28BAC0730}"/>
    <cellStyle name="Итог 3 2 3" xfId="5180" xr:uid="{12C4A146-0784-471D-9140-86DB16B60426}"/>
    <cellStyle name="Итог 3 2 3 10" xfId="11607" xr:uid="{42346AFB-90F8-45C9-A1A3-4CB17CEF1C6D}"/>
    <cellStyle name="Итог 3 2 3 11" xfId="11835" xr:uid="{8EF857F9-7E38-4757-A7EA-2F994BFCBAA3}"/>
    <cellStyle name="Итог 3 2 3 11 2" xfId="27920" xr:uid="{A47EAD7A-AA38-447C-98ED-2FF06ADBAD2E}"/>
    <cellStyle name="Итог 3 2 3 11 2 2" xfId="32477" xr:uid="{953CC439-981A-4956-BFA0-36C4AC46A733}"/>
    <cellStyle name="Итог 3 2 3 12" xfId="12117" xr:uid="{383B9215-D067-4219-9D45-1BD123D7CF65}"/>
    <cellStyle name="Итог 3 2 3 12 2" xfId="28202" xr:uid="{440A6D59-0D42-49A0-92BD-100B80DAEEE6}"/>
    <cellStyle name="Итог 3 2 3 12 2 2" xfId="32759" xr:uid="{38C6B04D-31B6-469C-A4B1-7D149F7C7ED7}"/>
    <cellStyle name="Итог 3 2 3 13" xfId="5884" xr:uid="{17D28270-FE2E-4843-BF4F-F82B43AD6059}"/>
    <cellStyle name="Итог 3 2 3 2" xfId="8245" xr:uid="{E1D091C9-1AF2-45F7-A901-AC11890F710C}"/>
    <cellStyle name="Итог 3 2 3 3" xfId="8698" xr:uid="{F7A57AC8-3446-4623-B21A-BB57137532C2}"/>
    <cellStyle name="Итог 3 2 3 4" xfId="8954" xr:uid="{CA79A002-E66C-457D-A65E-00000F7F67B7}"/>
    <cellStyle name="Итог 3 2 3 5" xfId="9330" xr:uid="{8471984D-FF34-4C88-A649-A65BD1CA4F7A}"/>
    <cellStyle name="Итог 3 2 3 6" xfId="9697" xr:uid="{A1C19896-4F32-46DD-B1D3-99792D828C8E}"/>
    <cellStyle name="Итог 3 2 3 7" xfId="10062" xr:uid="{6DCBB8E7-9C2E-4462-BD49-B045A3B6B9D2}"/>
    <cellStyle name="Итог 3 2 3 8" xfId="10410" xr:uid="{7D13C088-0AC9-4DFF-B16C-A3DE970D4C51}"/>
    <cellStyle name="Итог 3 2 3 9" xfId="10777" xr:uid="{FE316AC7-8E02-428D-BDBD-4429895623E6}"/>
    <cellStyle name="Итог 3 2 4" xfId="7052" xr:uid="{E4982890-32D7-4BB9-BC59-5E4F0A9B89A6}"/>
    <cellStyle name="Итог 3 2 5" xfId="5399" xr:uid="{499EBCCB-D1D0-4C87-A462-3BDCED66118D}"/>
    <cellStyle name="Итог 3 3" xfId="4850" xr:uid="{CDC9125A-FB87-40F8-A74E-5019EED1EBDA}"/>
    <cellStyle name="Итог 3 3 10" xfId="11471" xr:uid="{7A6999FE-E8FF-4DB0-BB1E-ED2FC97BBAA8}"/>
    <cellStyle name="Итог 3 3 11" xfId="10891" xr:uid="{374829D3-5B40-479F-9055-0E1A92E1B188}"/>
    <cellStyle name="Итог 3 3 11 2" xfId="27299" xr:uid="{E05BDDF4-6D23-4E60-8E79-D4C4E1A84F5B}"/>
    <cellStyle name="Итог 3 3 11 2 2" xfId="31883" xr:uid="{81B4A84E-42E3-4373-AEB3-47EFDB18152A}"/>
    <cellStyle name="Итог 3 3 12" xfId="11648" xr:uid="{400068A5-B189-4ED1-93AE-8A43FF8DCADF}"/>
    <cellStyle name="Итог 3 3 12 2" xfId="27744" xr:uid="{40D563F7-3101-490E-8A73-E45B5FC7A091}"/>
    <cellStyle name="Итог 3 3 12 2 2" xfId="32301" xr:uid="{0E648CEB-D7D3-43C7-8CB3-D3816EFC0426}"/>
    <cellStyle name="Итог 3 3 13" xfId="5554" xr:uid="{F063394D-CC4E-4808-BE61-9445068A8893}"/>
    <cellStyle name="Итог 3 3 14" xfId="28713" xr:uid="{3C2FFC3D-D3E9-4C78-A4D6-8EDED90B46D4}"/>
    <cellStyle name="Итог 3 3 14 2" xfId="33211" xr:uid="{BC97EF77-5CC8-43E4-903B-FB12C2A6BE4D}"/>
    <cellStyle name="Итог 3 3 2" xfId="7984" xr:uid="{B7A73685-2BC3-4257-8FC0-18A457489A72}"/>
    <cellStyle name="Итог 3 3 3" xfId="8496" xr:uid="{B7D12D0A-E5F3-4A0D-A002-A34B2B9878B3}"/>
    <cellStyle name="Итог 3 3 4" xfId="8288" xr:uid="{D3C11227-CEF1-4835-8CE7-75E7F47259F0}"/>
    <cellStyle name="Итог 3 3 5" xfId="9095" xr:uid="{E8937F08-0E8A-45DD-AF5C-819569F5F0B7}"/>
    <cellStyle name="Итог 3 3 6" xfId="9480" xr:uid="{19FE4218-F86C-4592-B4C2-AF8FE0601CF4}"/>
    <cellStyle name="Итог 3 3 7" xfId="9837" xr:uid="{71506D7C-DD2F-43A8-ADEF-ED1CDBB7DBAA}"/>
    <cellStyle name="Итог 3 3 8" xfId="10192" xr:uid="{1F219378-F31D-4D19-9917-13F274EB506C}"/>
    <cellStyle name="Итог 3 3 9" xfId="10561" xr:uid="{28696860-7011-4B71-B40F-D5E735081706}"/>
    <cellStyle name="Итог 3 4" xfId="6738" xr:uid="{6F16D5FF-F558-414D-987A-8343F9784A25}"/>
    <cellStyle name="Итог 3 5" xfId="5280" xr:uid="{9CDBCE4D-9B84-490F-AF94-2B113D9D6699}"/>
    <cellStyle name="Итог 4" xfId="3866" xr:uid="{0032204D-A396-4C08-80D4-450881AC449D}"/>
    <cellStyle name="Итог 4 2" xfId="4546" xr:uid="{EE731329-D963-446A-AA23-0CA511B41E2D}"/>
    <cellStyle name="Итог 4 2 2" xfId="4356" xr:uid="{36CE9A0B-C2FD-43E9-96A9-65CAA8131531}"/>
    <cellStyle name="Итог 4 2 2 2" xfId="5043" xr:uid="{278776F6-FE4A-4216-8779-7A0361A14740}"/>
    <cellStyle name="Итог 4 2 2 2 10" xfId="11610" xr:uid="{93A445B8-81C2-432C-8CA8-40A2291E6154}"/>
    <cellStyle name="Итог 4 2 2 2 11" xfId="11838" xr:uid="{27482967-B3A8-45D1-9B01-0CB9D9FC2164}"/>
    <cellStyle name="Итог 4 2 2 2 11 2" xfId="27923" xr:uid="{6E88A926-DF8C-4B63-9877-22D7AFAA7B12}"/>
    <cellStyle name="Итог 4 2 2 2 11 2 2" xfId="32480" xr:uid="{923B1CDC-2E6E-4F35-A3B3-0B428D90498F}"/>
    <cellStyle name="Итог 4 2 2 2 12" xfId="12120" xr:uid="{3B73F118-338D-4636-988F-83597C129E66}"/>
    <cellStyle name="Итог 4 2 2 2 12 2" xfId="28205" xr:uid="{E6AB3F42-4879-4254-976B-94DCFE5FFCEA}"/>
    <cellStyle name="Итог 4 2 2 2 12 2 2" xfId="32762" xr:uid="{B43453B2-97C0-4819-B7DF-805604F68970}"/>
    <cellStyle name="Итог 4 2 2 2 13" xfId="5747" xr:uid="{85FB8554-6AA3-4A7E-ADDD-E934254AAB88}"/>
    <cellStyle name="Итог 4 2 2 2 2" xfId="8248" xr:uid="{DE192BCE-117E-431B-B58B-C031E4B0F1C6}"/>
    <cellStyle name="Итог 4 2 2 2 3" xfId="8701" xr:uid="{7E9D08C1-7B24-4AEB-933B-29519A96E022}"/>
    <cellStyle name="Итог 4 2 2 2 4" xfId="8957" xr:uid="{CED97EF6-D906-4177-BE9A-FFFA27655DBF}"/>
    <cellStyle name="Итог 4 2 2 2 5" xfId="9333" xr:uid="{41021620-656F-401B-A12E-BC72336F423F}"/>
    <cellStyle name="Итог 4 2 2 2 6" xfId="9700" xr:uid="{2E8ED14D-E3F4-4C09-BD77-FA277350F1A7}"/>
    <cellStyle name="Итог 4 2 2 2 7" xfId="10065" xr:uid="{8452B7D8-0089-4CAB-94BD-963EAB030D01}"/>
    <cellStyle name="Итог 4 2 2 2 8" xfId="10413" xr:uid="{66FCB01A-0E20-45E5-A5CB-22FE5CD69DDA}"/>
    <cellStyle name="Итог 4 2 2 2 9" xfId="10780" xr:uid="{845712EF-F312-4C4F-AA85-8AE8070BC1CF}"/>
    <cellStyle name="Итог 4 2 2 3" xfId="6971" xr:uid="{37094F5F-0F2D-46A2-B286-F9523D2AD874}"/>
    <cellStyle name="Итог 4 2 2 4" xfId="5359" xr:uid="{31E00944-01F6-43C5-AB97-6BE7FAC828D4}"/>
    <cellStyle name="Итог 4 2 3" xfId="5181" xr:uid="{96E4BF30-4985-46BA-9764-5115F3E4506F}"/>
    <cellStyle name="Итог 4 2 3 10" xfId="11609" xr:uid="{2DD087D7-01E6-499F-AB56-ABFB60AF7563}"/>
    <cellStyle name="Итог 4 2 3 11" xfId="11837" xr:uid="{6DE64B34-7700-469E-AD64-94A8856CC6FC}"/>
    <cellStyle name="Итог 4 2 3 11 2" xfId="27922" xr:uid="{4C43E38C-2FE9-473C-B541-E42A95C30A37}"/>
    <cellStyle name="Итог 4 2 3 11 2 2" xfId="32479" xr:uid="{CE27BAF2-BC36-40C0-8111-6FFDE79EDA75}"/>
    <cellStyle name="Итог 4 2 3 12" xfId="12119" xr:uid="{57367521-0C67-40D8-ABD2-1341CCA5CC8D}"/>
    <cellStyle name="Итог 4 2 3 12 2" xfId="28204" xr:uid="{1745F385-4803-46BD-BA2A-95AE71430E72}"/>
    <cellStyle name="Итог 4 2 3 12 2 2" xfId="32761" xr:uid="{9629C843-49CD-4FD6-A813-8DA797EA44B2}"/>
    <cellStyle name="Итог 4 2 3 13" xfId="5885" xr:uid="{2D29645D-D6D1-4650-9094-FB2B20C84059}"/>
    <cellStyle name="Итог 4 2 3 2" xfId="8247" xr:uid="{2EFD5DCC-BCB2-47BF-944A-6BA056667406}"/>
    <cellStyle name="Итог 4 2 3 3" xfId="8700" xr:uid="{4EA7374D-AF15-4DB1-9840-120305E49BFD}"/>
    <cellStyle name="Итог 4 2 3 4" xfId="8956" xr:uid="{37AE53D6-6833-4BAD-8959-FB962AF1B4D8}"/>
    <cellStyle name="Итог 4 2 3 5" xfId="9332" xr:uid="{AC32AEE6-D575-41BD-8629-B3E82C2D66F6}"/>
    <cellStyle name="Итог 4 2 3 6" xfId="9699" xr:uid="{80225567-594E-4D78-B584-E883AC225EF0}"/>
    <cellStyle name="Итог 4 2 3 7" xfId="10064" xr:uid="{FD5BFC4C-1B91-461B-9184-A5C058675107}"/>
    <cellStyle name="Итог 4 2 3 8" xfId="10412" xr:uid="{4CE61F77-293C-4456-A7BF-10B7E7C85486}"/>
    <cellStyle name="Итог 4 2 3 9" xfId="10779" xr:uid="{32E29F1C-E9EF-452B-8A17-BB05254471F8}"/>
    <cellStyle name="Итог 4 2 4" xfId="7053" xr:uid="{87A873CE-AFB5-4B07-88EF-D03D29F3AF36}"/>
    <cellStyle name="Итог 4 2 5" xfId="5400" xr:uid="{832CDF94-0AA4-4CE0-98CF-E3F90073C6D1}"/>
    <cellStyle name="Итог 4 3" xfId="4851" xr:uid="{F23EF566-94B4-4C1C-8A09-68DEB03F8523}"/>
    <cellStyle name="Итог 4 3 10" xfId="11472" xr:uid="{BC207BE4-BF01-4CD7-A462-F850731430CF}"/>
    <cellStyle name="Итог 4 3 11" xfId="10890" xr:uid="{44B23D6B-0D19-46B1-8D23-466FD62AFF17}"/>
    <cellStyle name="Итог 4 3 11 2" xfId="27298" xr:uid="{A07250E0-FFDE-4011-921E-19FB0FEFEA20}"/>
    <cellStyle name="Итог 4 3 11 2 2" xfId="31882" xr:uid="{B3B1D7D8-B1DE-44C6-B4B3-1559F978D4EB}"/>
    <cellStyle name="Итог 4 3 12" xfId="11647" xr:uid="{791DC3ED-8020-4B76-A4BE-C028D9A5DDBE}"/>
    <cellStyle name="Итог 4 3 12 2" xfId="27743" xr:uid="{3DADCB8B-497C-4D61-8DB0-93E5661B88AC}"/>
    <cellStyle name="Итог 4 3 12 2 2" xfId="32300" xr:uid="{705BB3AA-E5DE-4699-AE40-7301F063FCEA}"/>
    <cellStyle name="Итог 4 3 13" xfId="5555" xr:uid="{4F11C922-E81D-4DC0-BD82-33F7D219D327}"/>
    <cellStyle name="Итог 4 3 14" xfId="28714" xr:uid="{A031B1CA-F423-4837-958A-63BBC6F53206}"/>
    <cellStyle name="Итог 4 3 14 2" xfId="33212" xr:uid="{5040ED27-CD8C-4545-8AFC-3235F3B1A734}"/>
    <cellStyle name="Итог 4 3 2" xfId="7985" xr:uid="{D86377CA-79F9-4D47-A04B-EF828AFDE885}"/>
    <cellStyle name="Итог 4 3 3" xfId="8497" xr:uid="{D1D0200B-DD93-494E-B6CB-72644C7A2AD9}"/>
    <cellStyle name="Итог 4 3 4" xfId="8287" xr:uid="{7BDFA6CB-790B-465D-B6FC-15ACA15FED5B}"/>
    <cellStyle name="Итог 4 3 5" xfId="9096" xr:uid="{96AE05C1-CAA3-479D-A3E1-09321713F250}"/>
    <cellStyle name="Итог 4 3 6" xfId="9481" xr:uid="{1CA0194E-E05F-49F3-A9E8-2978F12E887C}"/>
    <cellStyle name="Итог 4 3 7" xfId="9838" xr:uid="{4981A1DD-31A4-4B15-B526-8254D7B118A5}"/>
    <cellStyle name="Итог 4 3 8" xfId="10193" xr:uid="{B2623833-E0F9-4068-BA5C-262C8A5D81AB}"/>
    <cellStyle name="Итог 4 3 9" xfId="10562" xr:uid="{07F9785E-067B-46BB-8769-A08ECD9DF0D3}"/>
    <cellStyle name="Итог 4 4" xfId="6739" xr:uid="{BA427CA1-A19C-4A14-80D3-F98C29E6E138}"/>
    <cellStyle name="Итог 4 5" xfId="5281" xr:uid="{75DB6B55-9B33-4065-9114-F076DFACA227}"/>
    <cellStyle name="Итог 5" xfId="3867" xr:uid="{EDFC5AD3-51AD-4467-9881-7EC54F9A6AC0}"/>
    <cellStyle name="Итог 5 10" xfId="11177" xr:uid="{8FF537A6-296F-4D21-AD35-F19173847342}"/>
    <cellStyle name="Итог 5 11" xfId="11043" xr:uid="{999595B2-BFF4-4FFD-B06D-A25424A91801}"/>
    <cellStyle name="Итог 5 11 2" xfId="27432" xr:uid="{D5D42C13-D4F8-4A8F-8235-935308C256F1}"/>
    <cellStyle name="Итог 5 11 2 2" xfId="32016" xr:uid="{50F48412-0B68-4A9B-9959-C862655E71BA}"/>
    <cellStyle name="Итог 5 2" xfId="4547" xr:uid="{EB029AF9-E91A-4DB0-BD8B-72197918B5BD}"/>
    <cellStyle name="Итог 5 2 10" xfId="11363" xr:uid="{601C9C60-F259-4991-AF42-74DC480E0131}"/>
    <cellStyle name="Итог 5 2 11" xfId="10920" xr:uid="{D376CBFC-9E26-4A99-97EA-4E0D30633045}"/>
    <cellStyle name="Итог 5 2 11 2" xfId="27328" xr:uid="{2DA84358-141E-486D-B9BF-DCDA9F4F7CEE}"/>
    <cellStyle name="Итог 5 2 11 2 2" xfId="31912" xr:uid="{8AD9DD6E-2209-4667-88E1-5626A351F9BD}"/>
    <cellStyle name="Итог 5 2 2" xfId="4357" xr:uid="{9240EBD3-6FEF-4C2B-8F62-1041122F3C9D}"/>
    <cellStyle name="Итог 5 2 2 10" xfId="11439" xr:uid="{B64B620E-07F6-4E28-ADB5-8E5A39C1D327}"/>
    <cellStyle name="Итог 5 2 2 10 2" xfId="27659" xr:uid="{D23C70DF-ED0D-4379-A9BE-C0BAFC86E6FA}"/>
    <cellStyle name="Итог 5 2 2 10 2 2" xfId="32223" xr:uid="{F947E763-91AD-4F01-96B1-0CE1F0A189AF}"/>
    <cellStyle name="Итог 5 2 2 2" xfId="5044" xr:uid="{1850911C-12F7-4E9D-9CF5-6C99B7594388}"/>
    <cellStyle name="Итог 5 2 2 2 2" xfId="5748" xr:uid="{A9213499-3081-4162-8CB3-319C76AFBD54}"/>
    <cellStyle name="Итог 5 2 2 2 3" xfId="24914" xr:uid="{8A2D7DEC-D33E-45FF-9BBD-AEC3D9D20B29}"/>
    <cellStyle name="Итог 5 2 2 2 3 2" xfId="31186" xr:uid="{CC508FCD-28A5-4E4E-B800-DA80669E481F}"/>
    <cellStyle name="Итог 5 2 2 2 4" xfId="28886" xr:uid="{77242278-3370-430D-8C9C-0DF0D73BCA2E}"/>
    <cellStyle name="Итог 5 2 2 2 4 2" xfId="33347" xr:uid="{49B1E93C-33A4-48C5-A8F4-545B79C44249}"/>
    <cellStyle name="Итог 5 2 2 2 5" xfId="29315" xr:uid="{0DAAF1C2-2647-49C9-BC8E-6F751FBC8CAA}"/>
    <cellStyle name="Итог 5 2 2 2 5 2" xfId="33773" xr:uid="{1249E1F0-CE39-4B78-9504-17D51FF7B75A}"/>
    <cellStyle name="Итог 5 2 2 2 6" xfId="29746" xr:uid="{2D8B3BD2-F3BB-4ECA-8178-4B093E0191A6}"/>
    <cellStyle name="Итог 5 2 2 3" xfId="7005" xr:uid="{330324DD-8F7E-48DA-A98F-A96BBB98C44F}"/>
    <cellStyle name="Итог 5 2 2 4" xfId="8342" xr:uid="{A7BF741F-3B2D-48D3-88A6-E8363B57C2F9}"/>
    <cellStyle name="Итог 5 2 2 5" xfId="6104" xr:uid="{AF74F1C3-6E91-4F07-B43A-E18804077594}"/>
    <cellStyle name="Итог 5 2 2 6" xfId="6985" xr:uid="{DEFE5876-F02B-4516-9BD3-F14AA4C544DA}"/>
    <cellStyle name="Итог 5 2 2 7" xfId="6212" xr:uid="{75FA7B79-1380-49A2-846F-844890766565}"/>
    <cellStyle name="Итог 5 2 2 8" xfId="6802" xr:uid="{7DAF3F54-413C-4F0E-93D6-FF2C2E30698B}"/>
    <cellStyle name="Итог 5 2 2 9" xfId="11320" xr:uid="{F4C6A11E-AD94-4621-8E18-99EEA263CF05}"/>
    <cellStyle name="Итог 5 2 3" xfId="5182" xr:uid="{DCE8C7A0-504C-4DF6-A058-F0F26F964DAC}"/>
    <cellStyle name="Итог 5 2 3 2" xfId="5886" xr:uid="{B0F5C768-0020-4F60-B172-BDB7EEFEE6E7}"/>
    <cellStyle name="Итог 5 2 3 3" xfId="25027" xr:uid="{1201F2E6-D472-41EC-850D-56049515D47A}"/>
    <cellStyle name="Итог 5 2 3 3 2" xfId="31299" xr:uid="{A0577306-9BE5-4CAE-821F-CAC015016CD1}"/>
    <cellStyle name="Итог 5 2 3 4" xfId="29001" xr:uid="{C4C168B8-E0BF-494A-8838-EB2C7ED937E8}"/>
    <cellStyle name="Итог 5 2 3 4 2" xfId="33462" xr:uid="{927BB172-C48B-4E4D-8AE4-70D1A9F6BA70}"/>
    <cellStyle name="Итог 5 2 3 5" xfId="29441" xr:uid="{D4877468-17F7-4511-BDED-5315F91F2CAF}"/>
    <cellStyle name="Итог 5 2 3 5 2" xfId="33899" xr:uid="{82832268-2A8D-4959-928E-5157DCDEEB0E}"/>
    <cellStyle name="Итог 5 2 3 6" xfId="29872" xr:uid="{0769948A-520C-450D-B97D-6DCB0DD4BF26}"/>
    <cellStyle name="Итог 5 2 4" xfId="6941" xr:uid="{B5ABFEA2-BDF1-4511-8A80-AC2C4A403854}"/>
    <cellStyle name="Итог 5 2 5" xfId="6683" xr:uid="{5C16C585-22DF-42C4-925C-94B44006D486}"/>
    <cellStyle name="Итог 5 2 6" xfId="6124" xr:uid="{3C0D5B1D-870E-4BD5-AE54-AC6BFAD0633D}"/>
    <cellStyle name="Итог 5 2 7" xfId="6501" xr:uid="{6782A392-6B64-4EAC-91A4-E433AED3CE0B}"/>
    <cellStyle name="Итог 5 2 8" xfId="6225" xr:uid="{37970A6D-0054-4C3A-BD42-2DCA465407BF}"/>
    <cellStyle name="Итог 5 2 9" xfId="8286" xr:uid="{1D69293A-69D9-4783-A414-F82E096D50E7}"/>
    <cellStyle name="Итог 5 3" xfId="4852" xr:uid="{290E3258-2215-41B1-A97A-B2115B468688}"/>
    <cellStyle name="Итог 5 3 2" xfId="5556" xr:uid="{B1ECC8A7-235A-4D39-81FA-FE66B4EB8E79}"/>
    <cellStyle name="Итог 5 3 3" xfId="24784" xr:uid="{DCC485FD-2E44-41CD-B0C5-07DAABDCEDD3}"/>
    <cellStyle name="Итог 5 3 3 2" xfId="31056" xr:uid="{EB049AEE-0ACE-4153-828C-51ADEFC227FA}"/>
    <cellStyle name="Итог 5 3 4" xfId="28715" xr:uid="{7A144013-5B02-4739-A09D-A48D9E13A27B}"/>
    <cellStyle name="Итог 5 3 4 2" xfId="33213" xr:uid="{92914537-7E37-4754-B85B-28BDAEB7CC9A}"/>
    <cellStyle name="Итог 5 3 5" xfId="29172" xr:uid="{A10C66D5-89E4-4703-A10C-4351E40C604E}"/>
    <cellStyle name="Итог 5 3 5 2" xfId="33630" xr:uid="{B5438DC4-7E4C-4770-805A-41E3CC82D91D}"/>
    <cellStyle name="Итог 5 3 6" xfId="29603" xr:uid="{B035874C-813F-4BFF-BF82-94F01ACD7664}"/>
    <cellStyle name="Итог 5 4" xfId="6514" xr:uid="{1F4546D8-58C2-43F6-95CA-30C09D0DB853}"/>
    <cellStyle name="Итог 5 5" xfId="6211" xr:uid="{1FD7C66F-F72D-4C5A-A7E3-A354879292A7}"/>
    <cellStyle name="Итог 5 6" xfId="8396" xr:uid="{F572D01A-FE9E-42C0-89DC-A4BA191C4647}"/>
    <cellStyle name="Итог 5 7" xfId="6049" xr:uid="{D8A386DB-341A-4B29-880C-0B9A1619DF4F}"/>
    <cellStyle name="Итог 5 8" xfId="6980" xr:uid="{4C53FD6A-D5B9-4A0A-9778-9E087D7E0899}"/>
    <cellStyle name="Итог 5 9" xfId="6469" xr:uid="{15AC9698-DF83-4872-9794-35967E47DAB2}"/>
    <cellStyle name="Итог 6" xfId="3868" xr:uid="{0B5E624E-8177-410C-8D7B-94CCFDE168A9}"/>
    <cellStyle name="Итог 6 10" xfId="11178" xr:uid="{85024AC8-E356-4F9B-9471-A861AC959E34}"/>
    <cellStyle name="Итог 6 11" xfId="11044" xr:uid="{BFD2CEA8-A4C3-4C12-A0BB-A6A6196CC4CB}"/>
    <cellStyle name="Итог 6 11 2" xfId="27433" xr:uid="{B8BD91C6-910D-461A-9886-370F93C0FABC}"/>
    <cellStyle name="Итог 6 11 2 2" xfId="32017" xr:uid="{C4C4BFFC-5651-4196-83D6-5041C4BF62C1}"/>
    <cellStyle name="Итог 6 2" xfId="4548" xr:uid="{BD3EBC39-65E3-480F-B8FA-50D09167B0C0}"/>
    <cellStyle name="Итог 6 2 10" xfId="11364" xr:uid="{EB45A581-6FC8-4EF2-AC2C-5AE1C2ED132B}"/>
    <cellStyle name="Итог 6 2 11" xfId="11145" xr:uid="{51A751D9-FD85-47B0-8D7D-C8CCB31BF0A5}"/>
    <cellStyle name="Итог 6 2 11 2" xfId="27504" xr:uid="{EBA3BECF-611F-4916-B56D-93973B68F6A8}"/>
    <cellStyle name="Итог 6 2 11 2 2" xfId="32088" xr:uid="{A30BB172-B17E-4C8F-9621-ECC6F3B68B7A}"/>
    <cellStyle name="Итог 6 2 2" xfId="4358" xr:uid="{39546421-D41F-4C47-9A54-80C6B302BE99}"/>
    <cellStyle name="Итог 6 2 2 10" xfId="11098" xr:uid="{318314FD-3A25-413A-A9AE-32911663CC7B}"/>
    <cellStyle name="Итог 6 2 2 10 2" xfId="27481" xr:uid="{8362D5E4-0A94-4246-904D-54F91B6200AE}"/>
    <cellStyle name="Итог 6 2 2 10 2 2" xfId="32065" xr:uid="{D92DD2F1-77F3-43AA-8F5C-22569D13B33F}"/>
    <cellStyle name="Итог 6 2 2 2" xfId="5045" xr:uid="{F8EF0DA8-E1BD-4E08-9EAB-CEACA3F3C35D}"/>
    <cellStyle name="Итог 6 2 2 2 2" xfId="5749" xr:uid="{59A094E6-9FDE-45D1-83B8-D5D88CFC30C1}"/>
    <cellStyle name="Итог 6 2 2 2 3" xfId="24915" xr:uid="{6A206D5E-7405-4F7A-865D-A0C562F66296}"/>
    <cellStyle name="Итог 6 2 2 2 3 2" xfId="31187" xr:uid="{B1E1C8FD-C7D9-422B-B008-3E602E21D940}"/>
    <cellStyle name="Итог 6 2 2 2 4" xfId="28887" xr:uid="{3F68EB93-C0FB-4347-96F0-1836D17DDE41}"/>
    <cellStyle name="Итог 6 2 2 2 4 2" xfId="33348" xr:uid="{86FE6D55-EF45-4471-A341-E8DA4607472D}"/>
    <cellStyle name="Итог 6 2 2 2 5" xfId="29316" xr:uid="{1BFB3A56-F733-4C7A-A42B-82BEE56B2C8E}"/>
    <cellStyle name="Итог 6 2 2 2 5 2" xfId="33774" xr:uid="{7A85D610-4D29-4EB3-AC6B-2A9C709606E3}"/>
    <cellStyle name="Итог 6 2 2 2 6" xfId="29747" xr:uid="{C26F46BF-FC3E-4595-BB9A-7C1760ED77F6}"/>
    <cellStyle name="Итог 6 2 2 3" xfId="6599" xr:uid="{07DCECD0-D7D4-4171-943C-3A926B98AA47}"/>
    <cellStyle name="Итог 6 2 2 4" xfId="6164" xr:uid="{CD8ACD9C-9F3C-4779-8D97-8DCD57EC2556}"/>
    <cellStyle name="Итог 6 2 2 5" xfId="6824" xr:uid="{1943EAEA-1B99-450B-802F-DB42A238775B}"/>
    <cellStyle name="Итог 6 2 2 6" xfId="6020" xr:uid="{F2163753-4341-4F1C-8BEF-DD7F37DF774B}"/>
    <cellStyle name="Итог 6 2 2 7" xfId="6479" xr:uid="{118FCB77-38E1-4290-9A2E-75720A3C2B2E}"/>
    <cellStyle name="Итог 6 2 2 8" xfId="6153" xr:uid="{9F37A4F7-C47E-4C03-B29F-3117CAD18106}"/>
    <cellStyle name="Итог 6 2 2 9" xfId="11321" xr:uid="{B8B2B9EA-6DB1-4660-A2BC-20D83C355201}"/>
    <cellStyle name="Итог 6 2 3" xfId="5183" xr:uid="{49EA20FF-E0E6-45AE-81D0-90503D607B38}"/>
    <cellStyle name="Итог 6 2 3 2" xfId="5887" xr:uid="{2A0FBDEA-B352-42B9-8630-30D9B0366DCF}"/>
    <cellStyle name="Итог 6 2 3 3" xfId="25028" xr:uid="{6FABDFB9-F6A4-4754-A518-5862F1251FE4}"/>
    <cellStyle name="Итог 6 2 3 3 2" xfId="31300" xr:uid="{D7004303-39B4-4BF6-9F5D-70305370E755}"/>
    <cellStyle name="Итог 6 2 3 4" xfId="29002" xr:uid="{6FDF12C7-CA90-4A87-A3BE-9043299398E1}"/>
    <cellStyle name="Итог 6 2 3 4 2" xfId="33463" xr:uid="{DD01AD86-CE9D-4247-B811-8F2323EB1159}"/>
    <cellStyle name="Итог 6 2 3 5" xfId="29442" xr:uid="{C7CDEA35-2493-4199-918D-2606CA5B2CA4}"/>
    <cellStyle name="Итог 6 2 3 5 2" xfId="33900" xr:uid="{57A523D5-AAC9-4FC3-99C6-F31C854538C2}"/>
    <cellStyle name="Итог 6 2 3 6" xfId="29873" xr:uid="{61359EC4-5668-4797-919E-0942370E02CE}"/>
    <cellStyle name="Итог 6 2 4" xfId="6653" xr:uid="{63DABE12-6A94-475C-A93C-E028C0561B48}"/>
    <cellStyle name="Итог 6 2 5" xfId="6139" xr:uid="{5E9F10D4-BCC8-407D-BD47-A40A2DEAC34B}"/>
    <cellStyle name="Итог 6 2 6" xfId="6468" xr:uid="{E417E8C8-11AA-4082-A4AC-3A61BA31B87B}"/>
    <cellStyle name="Итог 6 2 7" xfId="6233" xr:uid="{40CC5193-4D8F-4232-A8C1-7FE563E3E656}"/>
    <cellStyle name="Итог 6 2 8" xfId="6389" xr:uid="{DD5F8ECF-D0A9-489A-89F0-A6C8631DC262}"/>
    <cellStyle name="Итог 6 2 9" xfId="6310" xr:uid="{62C33863-9AFD-4EF5-A8D1-1A615F695CBD}"/>
    <cellStyle name="Итог 6 3" xfId="4853" xr:uid="{5AAE01B1-22C7-46F8-8FA6-EF69E7996073}"/>
    <cellStyle name="Итог 6 3 2" xfId="5557" xr:uid="{FC58A7AD-B632-4C9E-8577-FEEE5EAC06C6}"/>
    <cellStyle name="Итог 6 3 3" xfId="24785" xr:uid="{7CD87403-3633-4D3F-8033-530B5C169E9E}"/>
    <cellStyle name="Итог 6 3 3 2" xfId="31057" xr:uid="{1016D5F8-86DC-4A64-8ED8-C3BC394C8D0F}"/>
    <cellStyle name="Итог 6 3 4" xfId="28716" xr:uid="{31D56313-26DB-4D36-9D81-DFEF0CF789E7}"/>
    <cellStyle name="Итог 6 3 4 2" xfId="33214" xr:uid="{E7E3FBD3-9919-4E1D-98D3-5056DDD96C3A}"/>
    <cellStyle name="Итог 6 3 5" xfId="29173" xr:uid="{55546931-54CA-471E-913A-DF2FDBF8FFE7}"/>
    <cellStyle name="Итог 6 3 5 2" xfId="33631" xr:uid="{FD14DA7D-E68F-4EC3-8BCB-A937B546CDC4}"/>
    <cellStyle name="Итог 6 3 6" xfId="29604" xr:uid="{6BF2A916-3951-4295-8BBE-F1EE1396A5B7}"/>
    <cellStyle name="Итог 6 4" xfId="6986" xr:uid="{5451A3B1-2D9E-4928-9C96-6E25288DB825}"/>
    <cellStyle name="Итог 6 5" xfId="6707" xr:uid="{8423F337-7FC3-41FF-B5EA-086E1A556629}"/>
    <cellStyle name="Итог 6 6" xfId="8500" xr:uid="{9BF09748-7953-4486-A7FB-739CC58C2E18}"/>
    <cellStyle name="Итог 6 7" xfId="6518" xr:uid="{6A95D52A-8443-4780-B033-F5AEFFC19C75}"/>
    <cellStyle name="Итог 6 8" xfId="9098" xr:uid="{45674E5C-9130-4488-9B91-83E54B4A88C6}"/>
    <cellStyle name="Итог 6 9" xfId="6230" xr:uid="{30306EC5-B3B3-4498-9F58-8EBF5BCC47FF}"/>
    <cellStyle name="Итог 7" xfId="3869" xr:uid="{CD01CC8C-5038-495F-BC80-BFF96C8E138C}"/>
    <cellStyle name="Итог 7 2" xfId="4549" xr:uid="{90319519-735E-440D-ABDB-2ABC854C48AA}"/>
    <cellStyle name="Итог 7 2 2" xfId="4359" xr:uid="{3F850018-73BC-4AA3-9BC8-679335AF9F36}"/>
    <cellStyle name="Итог 7 2 2 2" xfId="5046" xr:uid="{B83ED9FC-0878-4323-940B-968F36A50E93}"/>
    <cellStyle name="Итог 7 2 2 2 10" xfId="11613" xr:uid="{255FE4D3-4A2C-41EE-A988-7A54C72923D3}"/>
    <cellStyle name="Итог 7 2 2 2 11" xfId="11841" xr:uid="{9217074A-ED7B-460F-93CD-A395247F3D00}"/>
    <cellStyle name="Итог 7 2 2 2 11 2" xfId="27926" xr:uid="{F20BA08A-5C51-42AF-AF6E-99439C8E908F}"/>
    <cellStyle name="Итог 7 2 2 2 11 2 2" xfId="32483" xr:uid="{FDCE3BDF-C0C3-46E9-9907-208A8EA126EB}"/>
    <cellStyle name="Итог 7 2 2 2 12" xfId="12123" xr:uid="{35698289-BE70-4F42-8210-813F70846ECA}"/>
    <cellStyle name="Итог 7 2 2 2 12 2" xfId="28208" xr:uid="{823A37A2-5291-4CBE-9B60-9427F10DDB65}"/>
    <cellStyle name="Итог 7 2 2 2 12 2 2" xfId="32765" xr:uid="{9F83FBF6-F32A-46E2-A86A-010AE251F583}"/>
    <cellStyle name="Итог 7 2 2 2 13" xfId="5750" xr:uid="{8B7EAA8B-370A-436F-B488-6192A6E29CB2}"/>
    <cellStyle name="Итог 7 2 2 2 2" xfId="8251" xr:uid="{327CE3DB-3B8A-47DF-A099-C03AD0E13203}"/>
    <cellStyle name="Итог 7 2 2 2 3" xfId="8704" xr:uid="{A8734DDF-88D6-495E-97E2-92C276EA0026}"/>
    <cellStyle name="Итог 7 2 2 2 4" xfId="8960" xr:uid="{0AC60802-6DA6-4A92-9566-2C5528DECF27}"/>
    <cellStyle name="Итог 7 2 2 2 5" xfId="9336" xr:uid="{DFE2A083-23A6-4935-B3B2-244A9C7FDA6E}"/>
    <cellStyle name="Итог 7 2 2 2 6" xfId="9703" xr:uid="{F34BEBB6-2285-4685-BA8D-29800D36C34F}"/>
    <cellStyle name="Итог 7 2 2 2 7" xfId="10068" xr:uid="{5E5C72B2-B1AF-41C4-AE62-170D1F930BEF}"/>
    <cellStyle name="Итог 7 2 2 2 8" xfId="10416" xr:uid="{1A296BC9-6EDF-4B31-8566-8C51F6038010}"/>
    <cellStyle name="Итог 7 2 2 2 9" xfId="10783" xr:uid="{75FAF44A-CC1B-4711-AA41-10406664BF67}"/>
    <cellStyle name="Итог 7 2 2 3" xfId="6972" xr:uid="{3D01A048-37CC-4E21-8AEB-2B418500050A}"/>
    <cellStyle name="Итог 7 2 2 4" xfId="5360" xr:uid="{502925A5-47C6-41B4-9788-9D8F26C7B731}"/>
    <cellStyle name="Итог 7 2 3" xfId="5184" xr:uid="{60B99136-6BC7-47AC-989C-A292F466E5FB}"/>
    <cellStyle name="Итог 7 2 3 10" xfId="11612" xr:uid="{1740C90C-2076-45B9-91C3-B759EE2742DB}"/>
    <cellStyle name="Итог 7 2 3 11" xfId="11840" xr:uid="{346C3FDB-2453-474A-A626-8B1B377352BC}"/>
    <cellStyle name="Итог 7 2 3 11 2" xfId="27925" xr:uid="{2CE5E13E-605D-43F8-9DED-83CB9EC80C50}"/>
    <cellStyle name="Итог 7 2 3 11 2 2" xfId="32482" xr:uid="{FEE6C6F6-2FF9-448A-8F48-99FE7BC5CE4D}"/>
    <cellStyle name="Итог 7 2 3 12" xfId="12122" xr:uid="{67CDCFD7-DB04-4EA4-B9A2-281DDA950B66}"/>
    <cellStyle name="Итог 7 2 3 12 2" xfId="28207" xr:uid="{A912AC4E-6BC7-471F-BA44-38C3DEFE6A37}"/>
    <cellStyle name="Итог 7 2 3 12 2 2" xfId="32764" xr:uid="{C4D7197A-17D7-4E33-B761-D224C6075DD2}"/>
    <cellStyle name="Итог 7 2 3 13" xfId="5888" xr:uid="{86A6B5B6-6371-4DFF-A3AE-B9B109148140}"/>
    <cellStyle name="Итог 7 2 3 2" xfId="8250" xr:uid="{A0F4F0F5-6CB7-4FA9-978E-52574AEF51C6}"/>
    <cellStyle name="Итог 7 2 3 3" xfId="8703" xr:uid="{400F1CFE-9F66-443D-8582-B678355033C6}"/>
    <cellStyle name="Итог 7 2 3 4" xfId="8959" xr:uid="{B73EAE54-0A95-4F1A-8F30-3C3B3DAB3838}"/>
    <cellStyle name="Итог 7 2 3 5" xfId="9335" xr:uid="{EF9ADCE4-CE95-4ED3-878F-EC40E2BED08E}"/>
    <cellStyle name="Итог 7 2 3 6" xfId="9702" xr:uid="{C1584F05-9E49-4FAD-9CB2-EAE59C8330C1}"/>
    <cellStyle name="Итог 7 2 3 7" xfId="10067" xr:uid="{6D95E720-961A-48DB-89E0-1CEBA02F00C1}"/>
    <cellStyle name="Итог 7 2 3 8" xfId="10415" xr:uid="{88D703D6-0127-402C-8EA5-FD3C467222FD}"/>
    <cellStyle name="Итог 7 2 3 9" xfId="10782" xr:uid="{6E94CF54-6F60-45C0-B29A-B0B572C39386}"/>
    <cellStyle name="Итог 7 2 4" xfId="7055" xr:uid="{1C892420-C93D-4F9E-94AC-05E0A7AEAC89}"/>
    <cellStyle name="Итог 7 2 5" xfId="5401" xr:uid="{4F9E7D2C-067E-4574-BBA6-A9B89495AF05}"/>
    <cellStyle name="Итог 7 3" xfId="4854" xr:uid="{C228F7E8-32DE-48E1-BD47-2286B623BAE9}"/>
    <cellStyle name="Итог 7 3 10" xfId="11611" xr:uid="{0CCD0A4A-7728-4D32-873B-A9D25A4FB94D}"/>
    <cellStyle name="Итог 7 3 11" xfId="11839" xr:uid="{E347205C-E329-4C90-8258-C13CB2E46785}"/>
    <cellStyle name="Итог 7 3 11 2" xfId="27924" xr:uid="{891E6368-9CB8-49DE-808E-F56412B19048}"/>
    <cellStyle name="Итог 7 3 11 2 2" xfId="32481" xr:uid="{F705E88A-29EC-473F-8703-53758683012E}"/>
    <cellStyle name="Итог 7 3 12" xfId="12121" xr:uid="{55472657-1047-4D5C-8FF6-13C16995C5A6}"/>
    <cellStyle name="Итог 7 3 12 2" xfId="28206" xr:uid="{DD7ECF32-848C-4EC4-A486-4DF7093ECE0B}"/>
    <cellStyle name="Итог 7 3 12 2 2" xfId="32763" xr:uid="{EEC63478-7088-4B06-9530-A8632B1FE9EA}"/>
    <cellStyle name="Итог 7 3 13" xfId="5558" xr:uid="{447C27F6-778A-4DCE-9BF9-C152AB53D294}"/>
    <cellStyle name="Итог 7 3 2" xfId="8249" xr:uid="{9DED6F66-4BD7-4CE7-9F79-B4406E05D38E}"/>
    <cellStyle name="Итог 7 3 3" xfId="8702" xr:uid="{28E428A1-D687-4E28-892A-901ABE7EC47B}"/>
    <cellStyle name="Итог 7 3 4" xfId="8958" xr:uid="{32F0A185-0C3E-480E-9EBD-2D16741DBA5A}"/>
    <cellStyle name="Итог 7 3 5" xfId="9334" xr:uid="{ECB46F55-6839-4D48-A2A7-8FC3187DF948}"/>
    <cellStyle name="Итог 7 3 6" xfId="9701" xr:uid="{707024BD-2EDA-4052-A107-2A95941F1CE0}"/>
    <cellStyle name="Итог 7 3 7" xfId="10066" xr:uid="{88453771-F893-4F06-A67E-3A821D2885E3}"/>
    <cellStyle name="Итог 7 3 8" xfId="10414" xr:uid="{B6DF1B86-DD7E-45C7-B262-00D8369A3D6C}"/>
    <cellStyle name="Итог 7 3 9" xfId="10781" xr:uid="{6C8E2ACE-2D0D-486F-829A-C748CACDA7FF}"/>
    <cellStyle name="Итог 7 4" xfId="6740" xr:uid="{DB36B0FE-05D2-418C-B910-12BEBFAFB0BE}"/>
    <cellStyle name="Итог 7 5" xfId="5282" xr:uid="{6DCBFE72-9799-4B1C-8781-CCED00D92EFB}"/>
    <cellStyle name="Итог 8" xfId="3870" xr:uid="{A7AFA9C2-8606-4B86-B3DE-386F27906F1D}"/>
    <cellStyle name="Итог 8 2" xfId="4550" xr:uid="{D8B06AB4-66B7-4318-9F70-8FA7E5E13EDE}"/>
    <cellStyle name="Итог 8 2 2" xfId="4360" xr:uid="{E6D102C4-5D4F-41EB-9FA6-26F69CD00F27}"/>
    <cellStyle name="Итог 8 2 2 2" xfId="5047" xr:uid="{9099CB35-1B86-42AF-8480-9CD93A50B1A1}"/>
    <cellStyle name="Итог 8 2 2 2 10" xfId="11616" xr:uid="{7CFBC37A-93A2-4490-9FFE-347196D5590E}"/>
    <cellStyle name="Итог 8 2 2 2 11" xfId="11844" xr:uid="{55AD4204-F3E6-439A-BC49-932733A1D56E}"/>
    <cellStyle name="Итог 8 2 2 2 11 2" xfId="27929" xr:uid="{D4D8A793-A349-4625-8CDB-C5AD3F1498C7}"/>
    <cellStyle name="Итог 8 2 2 2 11 2 2" xfId="32486" xr:uid="{570869EE-5F96-4EF2-B23F-22B67B9F03C7}"/>
    <cellStyle name="Итог 8 2 2 2 12" xfId="12126" xr:uid="{4C7F74F0-E0DF-429F-A759-D1A53C1158EC}"/>
    <cellStyle name="Итог 8 2 2 2 12 2" xfId="28211" xr:uid="{1227A929-2395-4157-A013-B45B409492F4}"/>
    <cellStyle name="Итог 8 2 2 2 12 2 2" xfId="32768" xr:uid="{68EA2D66-BF5B-4A0C-A992-4AF73F6AA898}"/>
    <cellStyle name="Итог 8 2 2 2 13" xfId="5751" xr:uid="{C0B9A6BA-8C86-4196-809B-D5231C7E927C}"/>
    <cellStyle name="Итог 8 2 2 2 2" xfId="8254" xr:uid="{58A65529-67D4-4C74-BB1B-45D6604C9C97}"/>
    <cellStyle name="Итог 8 2 2 2 3" xfId="8707" xr:uid="{12E5789C-6FC4-4A40-A72B-9581253E498B}"/>
    <cellStyle name="Итог 8 2 2 2 4" xfId="8963" xr:uid="{2807EA8B-896A-47D4-AEA2-7A52AF507FD1}"/>
    <cellStyle name="Итог 8 2 2 2 5" xfId="9339" xr:uid="{2EBEEF74-7266-4E58-9EFC-BAE60168ABB5}"/>
    <cellStyle name="Итог 8 2 2 2 6" xfId="9706" xr:uid="{027B6891-15C8-43CC-86CB-87F776B0E83A}"/>
    <cellStyle name="Итог 8 2 2 2 7" xfId="10071" xr:uid="{6FCA0E00-0AD1-41A3-BDB4-0903B7EA7F3E}"/>
    <cellStyle name="Итог 8 2 2 2 8" xfId="10419" xr:uid="{9F2D8C4A-C69F-4235-88B6-978E194B69C2}"/>
    <cellStyle name="Итог 8 2 2 2 9" xfId="10786" xr:uid="{539A7CBF-EAF5-4B34-8CDB-B84E91CC3190}"/>
    <cellStyle name="Итог 8 2 2 3" xfId="6973" xr:uid="{C5DAAC25-42C3-4AFF-B5EC-38C09D34272D}"/>
    <cellStyle name="Итог 8 2 2 4" xfId="5361" xr:uid="{92652625-0863-4341-B600-F454E5050B09}"/>
    <cellStyle name="Итог 8 2 3" xfId="5185" xr:uid="{242EBB10-31F6-47E1-850C-CF2805023BD0}"/>
    <cellStyle name="Итог 8 2 3 10" xfId="11615" xr:uid="{A2FBFBC5-5A8A-4541-8234-F0A21B3F2A60}"/>
    <cellStyle name="Итог 8 2 3 11" xfId="11843" xr:uid="{87584BAC-FEC8-41A9-9536-186F31203650}"/>
    <cellStyle name="Итог 8 2 3 11 2" xfId="27928" xr:uid="{21846135-BE50-4DDF-A18F-116B7EECB431}"/>
    <cellStyle name="Итог 8 2 3 11 2 2" xfId="32485" xr:uid="{B448FDF1-3026-48C8-AC12-899549E78E5E}"/>
    <cellStyle name="Итог 8 2 3 12" xfId="12125" xr:uid="{81164EF5-698D-4FCF-BB45-02D20D887F58}"/>
    <cellStyle name="Итог 8 2 3 12 2" xfId="28210" xr:uid="{256B31A9-BA7D-4926-B7CD-D1B8BB971414}"/>
    <cellStyle name="Итог 8 2 3 12 2 2" xfId="32767" xr:uid="{AAB1F7C5-6667-4EC3-9707-B0C873FF6D87}"/>
    <cellStyle name="Итог 8 2 3 13" xfId="5889" xr:uid="{B2CD8BC4-2AAA-4627-B1B1-4313047E3793}"/>
    <cellStyle name="Итог 8 2 3 2" xfId="8253" xr:uid="{2888DD57-BA2A-4A70-9C61-E14592F4FA58}"/>
    <cellStyle name="Итог 8 2 3 3" xfId="8706" xr:uid="{8045D8F1-0732-428C-AA62-43DFDDF26A71}"/>
    <cellStyle name="Итог 8 2 3 4" xfId="8962" xr:uid="{85520A14-9860-44F1-A193-4173B2B80CA2}"/>
    <cellStyle name="Итог 8 2 3 5" xfId="9338" xr:uid="{2879C929-73E3-414E-8549-08BF22319CA1}"/>
    <cellStyle name="Итог 8 2 3 6" xfId="9705" xr:uid="{96A234AA-FD9D-43F9-B196-D3CC869209E0}"/>
    <cellStyle name="Итог 8 2 3 7" xfId="10070" xr:uid="{6BEDDADF-53A7-4BD0-AAF3-B47BD57A88F5}"/>
    <cellStyle name="Итог 8 2 3 8" xfId="10418" xr:uid="{E93C7A46-CE4F-48FB-9942-D3BD290E2F21}"/>
    <cellStyle name="Итог 8 2 3 9" xfId="10785" xr:uid="{10846489-34B7-4444-B737-5A8A72C15035}"/>
    <cellStyle name="Итог 8 2 4" xfId="7056" xr:uid="{A1FE5F67-55BF-4839-AC12-AC0887A60BE5}"/>
    <cellStyle name="Итог 8 2 5" xfId="5402" xr:uid="{028FC641-3597-43B3-8EFA-3374AA95D124}"/>
    <cellStyle name="Итог 8 3" xfId="4855" xr:uid="{72793F63-26BF-43DD-AAA6-9298BBE8FDEE}"/>
    <cellStyle name="Итог 8 3 10" xfId="11614" xr:uid="{E9BDB473-C9A2-47E7-9581-A556EC53CA8D}"/>
    <cellStyle name="Итог 8 3 11" xfId="11842" xr:uid="{48E884F8-3D65-4448-AA16-5A8F91594CB7}"/>
    <cellStyle name="Итог 8 3 11 2" xfId="27927" xr:uid="{AB353809-0661-4FEA-B25B-9B7058D6FBC7}"/>
    <cellStyle name="Итог 8 3 11 2 2" xfId="32484" xr:uid="{33C62154-FE69-44E0-B78A-BF9E687C9205}"/>
    <cellStyle name="Итог 8 3 12" xfId="12124" xr:uid="{E381FA9D-D33E-47A2-A958-00CF6DBEC1EC}"/>
    <cellStyle name="Итог 8 3 12 2" xfId="28209" xr:uid="{9DA4644E-DB0A-44C1-A04A-89DC35D3FCCB}"/>
    <cellStyle name="Итог 8 3 12 2 2" xfId="32766" xr:uid="{E4EB78C8-112C-4102-B91A-287386001708}"/>
    <cellStyle name="Итог 8 3 13" xfId="5559" xr:uid="{B1C6CE3D-B202-4CC4-86BA-771C0698CA8C}"/>
    <cellStyle name="Итог 8 3 2" xfId="8252" xr:uid="{2DAD7EBF-3E1F-4A58-8BC5-FCA01B1440C6}"/>
    <cellStyle name="Итог 8 3 3" xfId="8705" xr:uid="{15C948D6-B320-4AA0-B826-25217FE1B81F}"/>
    <cellStyle name="Итог 8 3 4" xfId="8961" xr:uid="{FC1C23BB-7225-4D8E-AA91-853DC6B91259}"/>
    <cellStyle name="Итог 8 3 5" xfId="9337" xr:uid="{7DEBA51F-208D-42CD-8C59-90C08F384973}"/>
    <cellStyle name="Итог 8 3 6" xfId="9704" xr:uid="{7A1E9F8E-D652-4A0D-9A9F-095885CDB195}"/>
    <cellStyle name="Итог 8 3 7" xfId="10069" xr:uid="{13BF86B7-0392-4B49-B398-CE6FBB908971}"/>
    <cellStyle name="Итог 8 3 8" xfId="10417" xr:uid="{39D320FA-CFE1-4FA6-8779-5DFEFDC24A15}"/>
    <cellStyle name="Итог 8 3 9" xfId="10784" xr:uid="{CF40C31B-D974-4F14-8BB5-A5DE188338AF}"/>
    <cellStyle name="Итог 8 4" xfId="6741" xr:uid="{4C8DC4D6-2AF7-4A71-8EFC-23E973FC0DA9}"/>
    <cellStyle name="Итог 8 5" xfId="5283" xr:uid="{A5EE0176-B10D-4C40-89F7-D31CD7955124}"/>
    <cellStyle name="Итог 9" xfId="3871" xr:uid="{9090265E-B8FD-4A39-B9BF-64588D1E63FD}"/>
    <cellStyle name="Итог 9 2" xfId="4551" xr:uid="{CAB29DE3-317F-48EE-9F73-A925A852443E}"/>
    <cellStyle name="Итог 9 2 2" xfId="4361" xr:uid="{5628ABC1-4169-4E5E-9498-61FAE9136E40}"/>
    <cellStyle name="Итог 9 2 2 2" xfId="5048" xr:uid="{C41C6111-CDED-43AF-9745-ED9400E5C01D}"/>
    <cellStyle name="Итог 9 2 2 2 10" xfId="11619" xr:uid="{C267FDDB-9FD7-48B9-8772-594E9D62D67B}"/>
    <cellStyle name="Итог 9 2 2 2 11" xfId="11847" xr:uid="{7D38F8F8-8E69-4449-B6CD-7DABFD3281D4}"/>
    <cellStyle name="Итог 9 2 2 2 11 2" xfId="27932" xr:uid="{A62F8A14-BAF5-4701-9946-3A8507F0CF97}"/>
    <cellStyle name="Итог 9 2 2 2 11 2 2" xfId="32489" xr:uid="{B4441F18-5D58-479C-BA52-25CD50DEC6BE}"/>
    <cellStyle name="Итог 9 2 2 2 12" xfId="12129" xr:uid="{84E05BFC-C4C7-4717-91F0-8EB096259502}"/>
    <cellStyle name="Итог 9 2 2 2 12 2" xfId="28214" xr:uid="{77849A5B-412C-4F8F-990C-9043444809C4}"/>
    <cellStyle name="Итог 9 2 2 2 12 2 2" xfId="32771" xr:uid="{8CF767EC-1D5A-4DBA-8E80-CD692D106C20}"/>
    <cellStyle name="Итог 9 2 2 2 13" xfId="5752" xr:uid="{631DF561-4FC5-4B39-90B8-684CAD95D182}"/>
    <cellStyle name="Итог 9 2 2 2 2" xfId="8257" xr:uid="{F51FACFE-1BE5-46A9-A2D6-D4F64A26478E}"/>
    <cellStyle name="Итог 9 2 2 2 3" xfId="8710" xr:uid="{9F03C1AF-A481-462C-BE60-3C404ED38FFC}"/>
    <cellStyle name="Итог 9 2 2 2 4" xfId="8966" xr:uid="{9301E1F6-E01B-49B0-B62A-CF99674BA941}"/>
    <cellStyle name="Итог 9 2 2 2 5" xfId="9342" xr:uid="{6BF1734E-B557-4FD2-A9E5-C61A1FC527F1}"/>
    <cellStyle name="Итог 9 2 2 2 6" xfId="9709" xr:uid="{DD5C0BFC-CE09-462C-918B-EC30F3741192}"/>
    <cellStyle name="Итог 9 2 2 2 7" xfId="10074" xr:uid="{9156DEF5-1423-4718-A703-C7F93952B44E}"/>
    <cellStyle name="Итог 9 2 2 2 8" xfId="10422" xr:uid="{8EA51CEC-8082-400F-89A2-C41B499D3263}"/>
    <cellStyle name="Итог 9 2 2 2 9" xfId="10789" xr:uid="{F3CCBB76-DF54-45D2-8F56-0F708FEFBEA0}"/>
    <cellStyle name="Итог 9 2 2 3" xfId="6974" xr:uid="{EB309AD4-5E84-4A57-9474-8FCAF9BA47F4}"/>
    <cellStyle name="Итог 9 2 2 4" xfId="5362" xr:uid="{4B29E2E8-8698-4FD9-9471-4B35D88CC133}"/>
    <cellStyle name="Итог 9 2 3" xfId="5186" xr:uid="{38A3FA0D-9090-49DB-9481-EDE4BA46FFFD}"/>
    <cellStyle name="Итог 9 2 3 10" xfId="11618" xr:uid="{A8EBE806-77EB-4C3A-B7C3-A5FE4B0FA5CE}"/>
    <cellStyle name="Итог 9 2 3 11" xfId="11846" xr:uid="{7AC0E8A0-5699-43CC-AB61-FF92A8552262}"/>
    <cellStyle name="Итог 9 2 3 11 2" xfId="27931" xr:uid="{1BBB9A64-44FA-488E-B198-3D7059A1F0A2}"/>
    <cellStyle name="Итог 9 2 3 11 2 2" xfId="32488" xr:uid="{730A7B99-3EC4-4904-B638-DD5EDC9C553E}"/>
    <cellStyle name="Итог 9 2 3 12" xfId="12128" xr:uid="{39F36FFD-EACA-4EFC-AFB8-23C1551D3A49}"/>
    <cellStyle name="Итог 9 2 3 12 2" xfId="28213" xr:uid="{4BDE7C8C-2EA5-4BC1-813A-B71EDB2F7801}"/>
    <cellStyle name="Итог 9 2 3 12 2 2" xfId="32770" xr:uid="{6AE97FAC-6683-489F-B326-AB3D1829872A}"/>
    <cellStyle name="Итог 9 2 3 13" xfId="5890" xr:uid="{BA7D52D0-928A-4BE2-8B6E-1191775F1C4E}"/>
    <cellStyle name="Итог 9 2 3 2" xfId="8256" xr:uid="{0E438D49-520B-4C15-9427-C504690124C4}"/>
    <cellStyle name="Итог 9 2 3 3" xfId="8709" xr:uid="{8DE802EF-6A78-461E-8E44-4535B2ADCD6A}"/>
    <cellStyle name="Итог 9 2 3 4" xfId="8965" xr:uid="{3804F590-6B22-4302-9C1C-F1CE3B31E622}"/>
    <cellStyle name="Итог 9 2 3 5" xfId="9341" xr:uid="{2EE90F54-264C-4E3C-AE01-F9C5514BBAD9}"/>
    <cellStyle name="Итог 9 2 3 6" xfId="9708" xr:uid="{1D522243-D78B-4A83-A039-586F107F0926}"/>
    <cellStyle name="Итог 9 2 3 7" xfId="10073" xr:uid="{CBDB73BC-249C-43C1-B652-B48D81C7B3B5}"/>
    <cellStyle name="Итог 9 2 3 8" xfId="10421" xr:uid="{6075131F-C3BC-4E2E-906A-6697D9BB66E8}"/>
    <cellStyle name="Итог 9 2 3 9" xfId="10788" xr:uid="{2AADE608-F5CE-4FFB-AAD4-48F023B37922}"/>
    <cellStyle name="Итог 9 2 4" xfId="7057" xr:uid="{48131D4F-57A2-4DF2-BC6C-9CEAA2CEDB4F}"/>
    <cellStyle name="Итог 9 2 5" xfId="5403" xr:uid="{944C5CB0-6D50-43AF-A43F-0767A6D3620C}"/>
    <cellStyle name="Итог 9 3" xfId="4856" xr:uid="{358045D3-6677-4A7F-ADD5-22903F812517}"/>
    <cellStyle name="Итог 9 3 10" xfId="11617" xr:uid="{7C9F5B3A-3556-4E77-8680-19A37BD7B51B}"/>
    <cellStyle name="Итог 9 3 11" xfId="11845" xr:uid="{93076121-BCF3-4DBB-9492-B4912A6F1675}"/>
    <cellStyle name="Итог 9 3 11 2" xfId="27930" xr:uid="{04C01432-6FB2-4EE3-96C6-434E3E694CE2}"/>
    <cellStyle name="Итог 9 3 11 2 2" xfId="32487" xr:uid="{2838D8DB-6750-4C65-85CB-C7AF28C141F6}"/>
    <cellStyle name="Итог 9 3 12" xfId="12127" xr:uid="{FE7A432A-DAE3-44F0-B891-FE50167056A3}"/>
    <cellStyle name="Итог 9 3 12 2" xfId="28212" xr:uid="{69D74C77-3709-4203-92A8-EC819F5F32F0}"/>
    <cellStyle name="Итог 9 3 12 2 2" xfId="32769" xr:uid="{2BD2EA66-2D11-46F9-A768-A762CFC8C24F}"/>
    <cellStyle name="Итог 9 3 13" xfId="5560" xr:uid="{7D0CCD23-468A-4CBF-9133-AE590F13F4F2}"/>
    <cellStyle name="Итог 9 3 2" xfId="8255" xr:uid="{3927F9EA-CE34-4CFD-AFFC-1C7AEB4D77A2}"/>
    <cellStyle name="Итог 9 3 3" xfId="8708" xr:uid="{1E507C2B-D7F8-4FD3-87CF-BE23D000BA54}"/>
    <cellStyle name="Итог 9 3 4" xfId="8964" xr:uid="{2DE02E10-C196-471C-BB70-460204C2420D}"/>
    <cellStyle name="Итог 9 3 5" xfId="9340" xr:uid="{87E526A4-56CD-4714-8226-BE8B67C34FF6}"/>
    <cellStyle name="Итог 9 3 6" xfId="9707" xr:uid="{5CDA69CC-E301-48AC-8D93-82D5EBAE47F3}"/>
    <cellStyle name="Итог 9 3 7" xfId="10072" xr:uid="{E1EC6E42-0325-4850-AFAB-3020E6FC7389}"/>
    <cellStyle name="Итог 9 3 8" xfId="10420" xr:uid="{A16BD882-7AF9-4510-AAAE-1937A9DF300A}"/>
    <cellStyle name="Итог 9 3 9" xfId="10787" xr:uid="{8D98DFBF-D562-44A4-BF8D-65CC7FD4DE91}"/>
    <cellStyle name="Итог 9 4" xfId="6742" xr:uid="{21B18E2A-596B-402B-8ADE-3B8DA347B245}"/>
    <cellStyle name="Итог 9 5" xfId="5284" xr:uid="{2A9BA8B2-EF7A-42D7-B601-93B2DF168855}"/>
    <cellStyle name="Итого" xfId="3872" xr:uid="{59DEFB6A-3BD6-47F3-BC7F-B40CD4AC097F}"/>
    <cellStyle name="Итого 10" xfId="11045" xr:uid="{A3096065-E727-49B6-BC27-24FE11C21E20}"/>
    <cellStyle name="Итого 10 2" xfId="27434" xr:uid="{CE33B4C5-8AF6-49C2-973E-37B4A173C4DC}"/>
    <cellStyle name="Итого 10 2 2" xfId="32018" xr:uid="{DBF4AE17-232F-4962-84EC-780AD17FE330}"/>
    <cellStyle name="Итого 10 3" xfId="30734" xr:uid="{0D050A59-9196-4726-B197-AD7311C13DC3}"/>
    <cellStyle name="Итого 11" xfId="11318" xr:uid="{6CF646DC-AF9D-4C1A-89E1-807BB911850F}"/>
    <cellStyle name="Итого 11 2" xfId="27581" xr:uid="{47733C92-FB9D-43CC-8982-0B24A7005466}"/>
    <cellStyle name="Итого 11 2 2" xfId="32165" xr:uid="{432558D7-0C12-42CC-8A07-EC127DFB9208}"/>
    <cellStyle name="Итого 11 3" xfId="30779" xr:uid="{8412F288-66CD-4BBA-80A8-78AD384B0835}"/>
    <cellStyle name="Итого 2" xfId="4857" xr:uid="{B0421AFD-B6E0-4693-80F8-B824243D3901}"/>
    <cellStyle name="Итого 2 2" xfId="5561" xr:uid="{E9008CC7-BFA7-49B4-BCFF-E8028E90F422}"/>
    <cellStyle name="Итого 2 2 2" xfId="30096" xr:uid="{E2C4865F-3A73-4E0E-9333-CEA778E9CE9F}"/>
    <cellStyle name="Итого 2 3" xfId="24786" xr:uid="{DACD9AFB-6BB9-4287-AF4E-C5F6835056EA}"/>
    <cellStyle name="Итого 2 3 2" xfId="31058" xr:uid="{CA114711-35CD-466E-A516-DE42A80B9FAA}"/>
    <cellStyle name="Итого 2 4" xfId="28720" xr:uid="{FF5EF030-B39D-4DF7-8192-5F44BA0CD4CD}"/>
    <cellStyle name="Итого 2 4 2" xfId="33218" xr:uid="{9A2CE923-8AA8-4C2B-A2A0-5AFFC40FC5C2}"/>
    <cellStyle name="Итого 2 5" xfId="29174" xr:uid="{979F8173-BE1A-4D51-AF1B-62ED43A41B43}"/>
    <cellStyle name="Итого 2 5 2" xfId="33632" xr:uid="{39825199-53A9-4BAD-AC6C-B3F09BB90935}"/>
    <cellStyle name="Итого 2 6" xfId="29605" xr:uid="{D7CDD53C-B326-491D-B89B-06570DEC853A}"/>
    <cellStyle name="Итого 2 6 2" xfId="33989" xr:uid="{24C63A81-61C1-4A48-999A-C054B82CAFE9}"/>
    <cellStyle name="Итого 3" xfId="6515" xr:uid="{7315F1EB-0D8C-497C-B5A0-F7E89AB8C319}"/>
    <cellStyle name="Итого 3 2" xfId="25147" xr:uid="{2B3B860D-977F-480B-81B7-8F6DE83CFD87}"/>
    <cellStyle name="Итого 3 2 2" xfId="31358" xr:uid="{CF568419-589F-4471-BA99-9129FC70F1A7}"/>
    <cellStyle name="Итого 3 3" xfId="30194" xr:uid="{C197772E-EBD6-40EE-8F01-5B3094C8CA0A}"/>
    <cellStyle name="Итого 4" xfId="6706" xr:uid="{51973C74-E890-41B7-AA22-AE1297744CAF}"/>
    <cellStyle name="Итого 5" xfId="6100" xr:uid="{B3E9C496-C021-41E9-9534-D75495B5C5EE}"/>
    <cellStyle name="Итого 6" xfId="6517" xr:uid="{CE55E510-8EAC-48D0-8728-8699AB4F10BA}"/>
    <cellStyle name="Итого 7" xfId="9097" xr:uid="{DFB44C32-AFF8-4442-9D5B-86898A2D0425}"/>
    <cellStyle name="Итого 8" xfId="8488" xr:uid="{B495CAA3-13EA-4806-BB00-B202B709D34D}"/>
    <cellStyle name="Итого 9" xfId="11179" xr:uid="{4C4F72C4-D0F9-4C2A-9512-DE300D7D7AA0}"/>
    <cellStyle name="їўычный_cash_y" xfId="22692" xr:uid="{D3EF00CC-92CD-4E84-8624-A1D5B81243BC}"/>
    <cellStyle name="йешеду" xfId="22691" xr:uid="{452B7857-4D6A-4844-A0A8-B6D3D0F00467}"/>
    <cellStyle name="Количество" xfId="3873" xr:uid="{3EF36D91-0E6A-49C9-BDD9-6F462BDEDCD7}"/>
    <cellStyle name="Количество 10" xfId="11438" xr:uid="{43A10184-DBAB-49D7-BE98-4742FAB504AD}"/>
    <cellStyle name="Количество 10 2" xfId="27658" xr:uid="{614C38BE-20F9-40EC-8AE2-362B4D797410}"/>
    <cellStyle name="Количество 10 2 2" xfId="32222" xr:uid="{9541434E-306A-4026-8C67-415BD334FB96}"/>
    <cellStyle name="Количество 10 3" xfId="30807" xr:uid="{31FDF3F6-66D9-491E-9532-5B3E63310A47}"/>
    <cellStyle name="Количество 11" xfId="10976" xr:uid="{0D0B822F-0B77-48F8-86A0-12D3C9B5CA04}"/>
    <cellStyle name="Количество 11 2" xfId="27384" xr:uid="{67FBB91E-211C-4225-BA21-197E83D1D52B}"/>
    <cellStyle name="Количество 11 2 2" xfId="31968" xr:uid="{6279981D-80CC-453A-AD1A-ADBEA7EBA517}"/>
    <cellStyle name="Количество 11 3" xfId="30698" xr:uid="{F693273E-B074-44A6-B37A-F55F68AF1756}"/>
    <cellStyle name="Количество 2" xfId="4858" xr:uid="{EAFAC259-3054-4AA1-9E9A-1A9D3337A71A}"/>
    <cellStyle name="Количество 2 2" xfId="5562" xr:uid="{CA16BB45-781E-491D-81F9-910C079B92DD}"/>
    <cellStyle name="Количество 2 2 2" xfId="30097" xr:uid="{A62F5B54-F9EE-4EBC-A06C-544CAACD2E7E}"/>
    <cellStyle name="Количество 2 3" xfId="24787" xr:uid="{EA46F39C-D037-4CD7-A71C-0CE1E9C03D06}"/>
    <cellStyle name="Количество 2 3 2" xfId="31059" xr:uid="{B5160692-CC6D-4203-A4C7-F8B3AA6E6FBA}"/>
    <cellStyle name="Количество 2 4" xfId="28721" xr:uid="{8397DC22-0A00-443F-B970-23FA9023B238}"/>
    <cellStyle name="Количество 2 4 2" xfId="33219" xr:uid="{95F28743-B975-4D46-B431-42FE6DB0F175}"/>
    <cellStyle name="Количество 2 5" xfId="29175" xr:uid="{92312755-63D1-4888-870D-18E8DCD6124C}"/>
    <cellStyle name="Количество 2 5 2" xfId="33633" xr:uid="{400AA8C5-FC1D-47DF-9F79-C1BB5A6A6725}"/>
    <cellStyle name="Количество 2 6" xfId="29606" xr:uid="{E6C40584-8F22-43F4-95BE-1810CC18710B}"/>
    <cellStyle name="Количество 2 6 2" xfId="33990" xr:uid="{CA9E45E5-87BD-4E90-9EA2-16B2F9CF45AA}"/>
    <cellStyle name="Количество 3" xfId="6516" xr:uid="{9D4AF86E-F910-4E9C-86F5-47AF006E28D5}"/>
    <cellStyle name="Количество 3 2" xfId="25148" xr:uid="{1D70B542-A8CE-4936-A360-349899346082}"/>
    <cellStyle name="Количество 3 2 2" xfId="31359" xr:uid="{15EC21B3-4CA0-48D2-93B4-90868BBBCC1B}"/>
    <cellStyle name="Количество 3 3" xfId="30195" xr:uid="{EF9ABA81-7F44-479A-A42A-3413FF15FF1F}"/>
    <cellStyle name="Количество 4" xfId="6210" xr:uid="{BE5F2EA6-C712-45CC-B5D7-FE204075B780}"/>
    <cellStyle name="Количество 5" xfId="6839" xr:uid="{3B404835-D2A8-44E6-B8E3-C1C9977FD21F}"/>
    <cellStyle name="Количество 6" xfId="9114" xr:uid="{E4DFBB2B-74DD-4CA1-A316-BF79593C37DA}"/>
    <cellStyle name="Количество 7" xfId="9491" xr:uid="{8DE7C57A-C50B-4ADA-8A0C-6B85C8D1083D}"/>
    <cellStyle name="Количество 8" xfId="5966" xr:uid="{DD2EE4C9-6FBB-4823-BAA5-6975BBBBB4D1}"/>
    <cellStyle name="Количество 9" xfId="11180" xr:uid="{EB6A08AF-4621-4633-9ACD-F159F2208986}"/>
    <cellStyle name="Контрольная ячейка 10" xfId="3874" xr:uid="{BDEBEBB0-75DA-4A89-AA7A-3B963AF4A8B8}"/>
    <cellStyle name="Контрольная ячейка 11" xfId="3875" xr:uid="{A471B823-8150-44AD-8100-003D33B1BD43}"/>
    <cellStyle name="Контрольная ячейка 12" xfId="3876" xr:uid="{4A2E9276-5FA0-4FDA-9B83-950B6598ED4D}"/>
    <cellStyle name="Контрольная ячейка 13" xfId="3877" xr:uid="{4C18D6C8-56F6-4657-B39A-EC8D246897D5}"/>
    <cellStyle name="Контрольная ячейка 14" xfId="22693" xr:uid="{8DBAB5DF-37B2-4C10-AB12-09082D9986D7}"/>
    <cellStyle name="Контрольная ячейка 15" xfId="22694" xr:uid="{71475B54-0378-422A-9D61-AF73404F0997}"/>
    <cellStyle name="Контрольная ячейка 16" xfId="22695" xr:uid="{BBFEDDA3-56C6-4144-B70D-B449C0C180B9}"/>
    <cellStyle name="Контрольная ячейка 17" xfId="22696" xr:uid="{58B1B2B2-0700-451A-B14C-15C33D3FA862}"/>
    <cellStyle name="Контрольная ячейка 18" xfId="4621" xr:uid="{5A1B99AE-0299-4F6E-809D-CE5BCF78C80D}"/>
    <cellStyle name="Контрольная ячейка 2" xfId="3878" xr:uid="{79C69CDE-FF2F-41D1-B96E-54DA144EFAE4}"/>
    <cellStyle name="Контрольная ячейка 2 2" xfId="3879" xr:uid="{230AF88C-D1D9-42F5-BEF2-CDB80DD193AD}"/>
    <cellStyle name="Контрольная ячейка 2 3" xfId="3880" xr:uid="{F8099CB2-8D92-48CA-9D8B-AA261D67F9C0}"/>
    <cellStyle name="Контрольная ячейка 2 4" xfId="7986" xr:uid="{15814403-FAA0-4468-95B2-B7B4DCE3840B}"/>
    <cellStyle name="Контрольная ячейка 3" xfId="3881" xr:uid="{983B661C-7292-44AD-9E16-6CC988514499}"/>
    <cellStyle name="Контрольная ячейка 3 2" xfId="7987" xr:uid="{8A818AAF-0755-44FA-AA2B-1DC36F5ECCA3}"/>
    <cellStyle name="Контрольная ячейка 4" xfId="3882" xr:uid="{4C12254B-94E5-4466-91CF-F15B3212E51A}"/>
    <cellStyle name="Контрольная ячейка 4 2" xfId="7988" xr:uid="{0DA31F62-DFE8-4C25-BF41-8D49A731EC75}"/>
    <cellStyle name="Контрольная ячейка 5" xfId="3883" xr:uid="{B4DDD399-A844-419A-9E0C-3CE76C471472}"/>
    <cellStyle name="Контрольная ячейка 5 2" xfId="22697" xr:uid="{838DC062-11E6-4107-9FCC-3C2462079DC9}"/>
    <cellStyle name="Контрольная ячейка 6" xfId="3884" xr:uid="{C80371B9-A381-4019-8DD7-ADA9839FCF7B}"/>
    <cellStyle name="Контрольная ячейка 6 2" xfId="22698" xr:uid="{74F447EF-8763-4B54-B332-64F664315410}"/>
    <cellStyle name="Контрольная ячейка 7" xfId="3885" xr:uid="{5DBC1C04-57BA-44F9-9EAE-22877D605F55}"/>
    <cellStyle name="Контрольная ячейка 7 2" xfId="22699" xr:uid="{3ADF48CC-CC0F-45FE-9755-7EEE5B7CFD2E}"/>
    <cellStyle name="Контрольная ячейка 8" xfId="3886" xr:uid="{B677B12F-040C-453F-B64A-FF0E47773E11}"/>
    <cellStyle name="Контрольная ячейка 9" xfId="3887" xr:uid="{C259FEA3-D8E4-4238-B653-051808ADC459}"/>
    <cellStyle name="Название 10" xfId="3888" xr:uid="{78754804-46F7-4BF5-B216-714E2092DC53}"/>
    <cellStyle name="Название 11" xfId="3889" xr:uid="{DF5CBEEE-30AD-415D-B183-FEA1444D92E2}"/>
    <cellStyle name="Название 12" xfId="3890" xr:uid="{77FA42F3-8354-42DE-9075-F344414B27B9}"/>
    <cellStyle name="Название 13" xfId="3891" xr:uid="{284F35CB-BE45-4932-A517-6ED1471E22AA}"/>
    <cellStyle name="Название 14" xfId="4622" xr:uid="{30752FE9-2639-4160-8CA4-4C96657B4D16}"/>
    <cellStyle name="Название 2" xfId="3892" xr:uid="{3764C3CF-B26F-407B-AC98-7A033E2984B7}"/>
    <cellStyle name="Название 2 2" xfId="3893" xr:uid="{3C71F22B-91D1-4356-A935-66C00155405F}"/>
    <cellStyle name="Название 2 3" xfId="3894" xr:uid="{9FBF02D2-92EB-4294-843D-F770597BE548}"/>
    <cellStyle name="Название 2 4" xfId="7989" xr:uid="{9BA7E3AE-41EB-4B61-B382-742536885261}"/>
    <cellStyle name="Название 2 5" xfId="22700" xr:uid="{C893543C-9C6B-428B-BE51-ACED22B28E8C}"/>
    <cellStyle name="Название 2 6" xfId="22701" xr:uid="{9CF2599C-A0AD-4468-9575-04B4449EF915}"/>
    <cellStyle name="Название 2 7" xfId="22702" xr:uid="{EA97B7F3-B787-403A-B46A-A6281E4B8317}"/>
    <cellStyle name="Название 2 8" xfId="22703" xr:uid="{F2306680-096D-4E52-A88C-A7760DE338B1}"/>
    <cellStyle name="Название 3" xfId="3895" xr:uid="{B14B6C02-FA4E-448C-A25B-5A494DB9FC81}"/>
    <cellStyle name="Название 3 2" xfId="7990" xr:uid="{CF139E8B-43CA-4A91-AA13-64D07563B915}"/>
    <cellStyle name="Название 4" xfId="3896" xr:uid="{F1037412-AF9F-4CBA-8174-1D6D7B4EBCD1}"/>
    <cellStyle name="Название 4 2" xfId="7991" xr:uid="{1D7A5616-3D55-4074-BEEA-7175AB11C19A}"/>
    <cellStyle name="Название 5" xfId="3897" xr:uid="{F05DFE4B-1DEB-4425-914D-4D5A62B7837E}"/>
    <cellStyle name="Название 5 2" xfId="22704" xr:uid="{EA8AE506-3A60-4818-91BD-513E22A59F9E}"/>
    <cellStyle name="Название 6" xfId="3898" xr:uid="{A6FC06D9-7227-41B6-B9FC-EFF1E53D9574}"/>
    <cellStyle name="Название 6 2" xfId="22705" xr:uid="{D44BB1C9-9F24-4AC7-BB94-A630ACF48886}"/>
    <cellStyle name="Название 7" xfId="3899" xr:uid="{AC713E49-9538-4E4C-AB4A-94F5A68AC1C9}"/>
    <cellStyle name="Название 7 2" xfId="22706" xr:uid="{29B8450A-09D4-4366-A0CB-A5DB02FF7F39}"/>
    <cellStyle name="Название 8" xfId="3900" xr:uid="{D9D63A84-5061-477F-9041-54448BA913CA}"/>
    <cellStyle name="Название 9" xfId="3901" xr:uid="{FC07D255-5C1B-4EAF-A36E-73E5DCEB7904}"/>
    <cellStyle name="Невидимый" xfId="3902" xr:uid="{7F502D8E-D116-4809-883D-84CF97C69F01}"/>
    <cellStyle name="Нейтральный 10" xfId="3903" xr:uid="{7CE323D4-0671-4011-BF2B-291E9AD79EEF}"/>
    <cellStyle name="Нейтральный 11" xfId="3904" xr:uid="{AFD2958E-DBDC-4DA6-B33C-EDE9B5B5B0E9}"/>
    <cellStyle name="Нейтральный 12" xfId="3905" xr:uid="{ADB29A18-1D61-4819-9A05-F3A9D9242A80}"/>
    <cellStyle name="Нейтральный 13" xfId="3906" xr:uid="{99D6357A-26C6-4C14-87E9-69AEF0F4A007}"/>
    <cellStyle name="Нейтральный 14" xfId="22707" xr:uid="{AE013118-4259-4EA2-BB50-FCE61B2CB6AE}"/>
    <cellStyle name="Нейтральный 15" xfId="22708" xr:uid="{7E4BA2CA-2D4D-473B-8DEA-9486F740CC20}"/>
    <cellStyle name="Нейтральный 16" xfId="22709" xr:uid="{691DBCD1-D8FD-4A3C-9676-10C2BFBE0797}"/>
    <cellStyle name="Нейтральный 17" xfId="22710" xr:uid="{6C4D46AD-8A68-4452-8355-31F0C9E598C8}"/>
    <cellStyle name="Нейтральный 18" xfId="4623" xr:uid="{4798CEEA-FFD1-464F-B671-2FABD39AE12F}"/>
    <cellStyle name="Нейтральный 2" xfId="3907" xr:uid="{0124AF11-12D6-44BA-8AD9-AFD6A313FAED}"/>
    <cellStyle name="Нейтральный 2 2" xfId="3908" xr:uid="{541717DF-905D-4472-90CC-A4DC2C7927B8}"/>
    <cellStyle name="Нейтральный 2 3" xfId="3909" xr:uid="{85640BA5-6CAC-4FF1-8E37-148FD19FBE4E}"/>
    <cellStyle name="Нейтральный 2 4" xfId="7992" xr:uid="{1F9037BC-7439-4B68-BBE5-F26141C4F288}"/>
    <cellStyle name="Нейтральный 3" xfId="3910" xr:uid="{4BC470AF-6AF5-4A2C-BCCD-38A71E425DD8}"/>
    <cellStyle name="Нейтральный 3 2" xfId="7993" xr:uid="{3F1AF7DA-C0BA-4B43-BD8A-D158B2991461}"/>
    <cellStyle name="Нейтральный 4" xfId="3911" xr:uid="{B73D6B04-000B-4670-B2C6-55C313CCF6AC}"/>
    <cellStyle name="Нейтральный 4 2" xfId="7994" xr:uid="{12D4DFA1-FB07-4558-A692-4BC637A0D376}"/>
    <cellStyle name="Нейтральный 5" xfId="3912" xr:uid="{36D97B85-6E43-4DD7-972F-484AB9267772}"/>
    <cellStyle name="Нейтральный 5 2" xfId="22711" xr:uid="{7AA641F6-BD1F-4FB8-BDE2-7FDCD888D0FA}"/>
    <cellStyle name="Нейтральный 6" xfId="3913" xr:uid="{30AD0C64-73DD-486E-92BB-4D2496626A82}"/>
    <cellStyle name="Нейтральный 6 2" xfId="22712" xr:uid="{4CD19985-62EC-442E-BF43-400358E19BEC}"/>
    <cellStyle name="Нейтральный 7" xfId="3914" xr:uid="{1067B193-81EB-4C9B-8AB0-EE93F142B199}"/>
    <cellStyle name="Нейтральный 7 2" xfId="22713" xr:uid="{3DE0E391-0990-4923-A042-0A02686F3AF5}"/>
    <cellStyle name="Нейтральный 8" xfId="3915" xr:uid="{10F43690-22FB-476B-AC71-0762FF2EF191}"/>
    <cellStyle name="Нейтральный 9" xfId="3916" xr:uid="{85323C2F-F5DA-481E-8061-0811EFD98454}"/>
    <cellStyle name="Низ1" xfId="3917" xr:uid="{12E047AB-7F91-4C8F-BF7E-5321BCBABFBD}"/>
    <cellStyle name="Низ1 10" xfId="11050" xr:uid="{318E453A-0CA6-478D-B34D-B9079BF89D5B}"/>
    <cellStyle name="Низ1 10 2" xfId="27435" xr:uid="{F0B68E5F-96F0-4587-B971-D9F18823A0D5}"/>
    <cellStyle name="Низ1 10 2 2" xfId="32019" xr:uid="{63685E74-EE19-468D-988F-8A15C8B08E2B}"/>
    <cellStyle name="Низ1 10 3" xfId="30735" xr:uid="{6EC43AAE-792D-4E4B-800C-595417DF8F66}"/>
    <cellStyle name="Низ1 11" xfId="10975" xr:uid="{163E7E7E-D72A-4836-8715-40CE62F4FF9B}"/>
    <cellStyle name="Низ1 11 2" xfId="27383" xr:uid="{A016D78D-0A5B-4DC8-90CE-CA9CEC7817A1}"/>
    <cellStyle name="Низ1 11 2 2" xfId="31967" xr:uid="{E8C2AFD3-9977-45F0-A2E2-6DE460C6F7BC}"/>
    <cellStyle name="Низ1 11 3" xfId="30697" xr:uid="{9CEE565A-9F6A-4EFA-9E6F-07B708593E0F}"/>
    <cellStyle name="Низ1 2" xfId="4859" xr:uid="{C30CC148-2357-4EF1-BBAB-12DEB8132B64}"/>
    <cellStyle name="Низ1 2 2" xfId="5563" xr:uid="{A6AEDF06-E44D-4AD7-8843-98761CEFFBFB}"/>
    <cellStyle name="Низ1 2 2 2" xfId="30098" xr:uid="{AF44F726-2B38-487E-9FFB-15272374F68F}"/>
    <cellStyle name="Низ1 2 3" xfId="24788" xr:uid="{1FFCC137-3D8D-4BC2-9F06-E823C8920052}"/>
    <cellStyle name="Низ1 2 3 2" xfId="31060" xr:uid="{6D520580-919B-409B-BD5F-401EF36E1770}"/>
    <cellStyle name="Низ1 2 4" xfId="28722" xr:uid="{6FBAB500-93CB-4F40-8D30-E2A41EAE3CCE}"/>
    <cellStyle name="Низ1 2 4 2" xfId="33220" xr:uid="{ACA735D2-6497-49C5-A1B2-855318BBD49F}"/>
    <cellStyle name="Низ1 2 5" xfId="29176" xr:uid="{EE911399-5A79-4FFE-A070-F0A9DC728B3C}"/>
    <cellStyle name="Низ1 2 5 2" xfId="33634" xr:uid="{C87569E4-BEA3-40BF-B2D3-6B2EBA6FC3B8}"/>
    <cellStyle name="Низ1 2 6" xfId="29607" xr:uid="{D38DF1B2-591D-4A6A-9FEE-5E0C76C77F4E}"/>
    <cellStyle name="Низ1 2 6 2" xfId="33991" xr:uid="{975F2CFA-4250-4B7E-A9E4-0BA107255A91}"/>
    <cellStyle name="Низ1 3" xfId="6519" xr:uid="{5836D870-F127-4A43-A40A-7A985B799FF4}"/>
    <cellStyle name="Низ1 3 2" xfId="25149" xr:uid="{72974F5C-7773-47EB-A9D8-69B3BA9CD544}"/>
    <cellStyle name="Низ1 3 2 2" xfId="31360" xr:uid="{DEF76574-A7A3-4DFD-B88C-E6C36B2B05A1}"/>
    <cellStyle name="Низ1 3 3" xfId="30196" xr:uid="{9437E3EA-6426-4632-AC42-88D72D67B63C}"/>
    <cellStyle name="Низ1 4" xfId="6209" xr:uid="{75B56EB9-1688-46A9-86A1-8FB17F2E023B}"/>
    <cellStyle name="Низ1 5" xfId="6401" xr:uid="{88967743-8A39-42F5-AF47-18D2AE7FB8D2}"/>
    <cellStyle name="Низ1 6" xfId="6304" xr:uid="{90EDB6F0-6E82-424B-9FA7-2E47E3B67C59}"/>
    <cellStyle name="Низ1 7" xfId="6356" xr:uid="{C212E284-04EA-4CA6-9524-977D917C3F05}"/>
    <cellStyle name="Низ1 8" xfId="6340" xr:uid="{6299A13C-CAF7-4F72-9D61-DC89FD87B2DB}"/>
    <cellStyle name="Низ1 9" xfId="11181" xr:uid="{CDEF30B5-F04C-467F-972A-FB79B94EB138}"/>
    <cellStyle name="Низ2" xfId="3918" xr:uid="{6ADC1D55-A4B0-4EA5-9BE8-729DB28CAB79}"/>
    <cellStyle name="Обычный 10" xfId="28" xr:uid="{D4BB8954-4614-47D3-8A1D-DEB49867721D}"/>
    <cellStyle name="Обычный 10 10" xfId="3919" xr:uid="{A16866F6-599D-4014-A149-7623FF66049F}"/>
    <cellStyle name="Обычный 10 2" xfId="3920" xr:uid="{C89D11AE-48E6-4176-AD62-AD838F09DC8D}"/>
    <cellStyle name="Обычный 10 2 2" xfId="8310" xr:uid="{0C49FC63-BAEC-43E7-A086-EBC1F838CF2B}"/>
    <cellStyle name="Обычный 10 2 2 2" xfId="22714" xr:uid="{EC9D0F24-6ECB-496A-83DF-DA3236686C2A}"/>
    <cellStyle name="Обычный 10 2 2 3" xfId="22715" xr:uid="{F7ED2001-9518-4B2A-8FEF-0F9C9A93A937}"/>
    <cellStyle name="Обычный 10 2 3" xfId="22716" xr:uid="{3790A5BC-53B1-4D73-A889-23DB5FFE38DF}"/>
    <cellStyle name="Обычный 10 2 4" xfId="22717" xr:uid="{EB704FA4-190B-426E-A11D-424F428534AC}"/>
    <cellStyle name="Обычный 10 3" xfId="3921" xr:uid="{4946280C-748F-40CB-BD38-2D383694B03D}"/>
    <cellStyle name="Обычный 10 3 2" xfId="22718" xr:uid="{E3A82BF8-3312-4AE4-8D05-0AA51D43B00A}"/>
    <cellStyle name="Обычный 10 3 3" xfId="22719" xr:uid="{4984E936-1C87-45BF-8094-FBAFA64C9324}"/>
    <cellStyle name="Обычный 10 4" xfId="3922" xr:uid="{22C78C4B-7F69-4EB3-AC1A-6B9216FF9F0D}"/>
    <cellStyle name="Обычный 10 4 2" xfId="22720" xr:uid="{1C7E5935-C800-4ACB-B96B-7BEDA77E38F3}"/>
    <cellStyle name="Обычный 10 4 3" xfId="22721" xr:uid="{9E992BA3-96C9-439F-A67B-88BC6985F839}"/>
    <cellStyle name="Обычный 10 5" xfId="4860" xr:uid="{DE672833-C09D-453A-B86E-49E126089232}"/>
    <cellStyle name="Обычный 10 5 2" xfId="8022" xr:uid="{5B9C4820-2889-49A0-A1A4-49C2998BF6A2}"/>
    <cellStyle name="Обычный 10 5 3" xfId="11478" xr:uid="{E3EA4E34-E520-4749-8047-0DC1047FCDDF}"/>
    <cellStyle name="Обычный 10 5 4" xfId="5564" xr:uid="{AB24A6E3-4925-468B-B085-30E5EBB767AB}"/>
    <cellStyle name="Обычный 10 5 5" xfId="28723" xr:uid="{F9E13059-97C0-461B-9222-9101238C08AF}"/>
    <cellStyle name="Обычный 10 6" xfId="6750" xr:uid="{E2504756-D963-4AA0-9CF8-D3FA0B0DE667}"/>
    <cellStyle name="Обычный 10 7" xfId="11182" xr:uid="{C35C0018-4E94-4030-A35F-1BF8438CEF33}"/>
    <cellStyle name="Обычный 10 8" xfId="5285" xr:uid="{32CCE824-0FA8-4814-A986-B0F1AEE72227}"/>
    <cellStyle name="Обычный 10 9" xfId="28465" xr:uid="{E97A71EF-E7D4-40D2-BF92-996A8BA14A41}"/>
    <cellStyle name="Обычный 10_2010_02_17_Затраты_v1" xfId="22722" xr:uid="{CB2F8F06-BA6A-45F0-B54D-F36032FC21C9}"/>
    <cellStyle name="Обычный 100" xfId="22723" xr:uid="{9EF30DAC-8685-4151-811A-9DFE6B681611}"/>
    <cellStyle name="Обычный 100 2" xfId="22724" xr:uid="{6FC2F6E3-DEE3-4F22-85F4-30903D0B7417}"/>
    <cellStyle name="Обычный 100 3" xfId="22725" xr:uid="{F1C9FDCD-F799-4000-9CED-87DCC4B3F9B5}"/>
    <cellStyle name="Обычный 101" xfId="22726" xr:uid="{C4653E37-2B8C-496F-A26C-AF514A25217C}"/>
    <cellStyle name="Обычный 101 2" xfId="22727" xr:uid="{67C8F217-E1D8-44E0-8248-E343ACC082AA}"/>
    <cellStyle name="Обычный 101 3" xfId="22728" xr:uid="{71F56717-EE67-4452-8474-DA82DAB6DC51}"/>
    <cellStyle name="Обычный 102" xfId="22729" xr:uid="{41BD3E2C-7C23-45D9-8E81-C6F0F79EF903}"/>
    <cellStyle name="Обычный 102 2" xfId="22730" xr:uid="{4DED4E3C-8CEE-4556-B00A-FFE363022760}"/>
    <cellStyle name="Обычный 102 3" xfId="22731" xr:uid="{4DCB5119-8627-44FE-8424-B97A87349ACF}"/>
    <cellStyle name="Обычный 103" xfId="22732" xr:uid="{DF29ED47-3993-471F-B3EA-B5FABB0B27CD}"/>
    <cellStyle name="Обычный 103 2" xfId="22733" xr:uid="{8112545F-0648-48D1-8C45-2B48693C2593}"/>
    <cellStyle name="Обычный 103 3" xfId="22734" xr:uid="{F36D6B57-AEA8-48CD-B2B8-D48F0FA0F5F1}"/>
    <cellStyle name="Обычный 104" xfId="22735" xr:uid="{07456BA9-183B-4BAC-8BEA-E7491FEB1FAB}"/>
    <cellStyle name="Обычный 104 2" xfId="22736" xr:uid="{BE49FF1F-11E6-4705-9C2B-C5A06D224469}"/>
    <cellStyle name="Обычный 104 2 2" xfId="22737" xr:uid="{4AF069F5-5BFE-429D-B6A2-28C52EE25DAA}"/>
    <cellStyle name="Обычный 104 3" xfId="22738" xr:uid="{9601CFA4-6933-480C-91F3-0F1CD84FF9A5}"/>
    <cellStyle name="Обычный 105" xfId="22739" xr:uid="{5DD89323-2751-4241-BC0E-6D62C93A90E4}"/>
    <cellStyle name="Обычный 106" xfId="22740" xr:uid="{6DDB6735-507B-442F-B3A5-2891FE984385}"/>
    <cellStyle name="Обычный 107" xfId="22741" xr:uid="{6E3977A9-A3FB-4408-9873-C1C4000A324C}"/>
    <cellStyle name="Обычный 108" xfId="22742" xr:uid="{37694A46-D401-4832-B25C-65615F2B1C89}"/>
    <cellStyle name="Обычный 109" xfId="28354" xr:uid="{8D32B1AA-DD35-4185-9913-453D5F910C7F}"/>
    <cellStyle name="Обычный 11" xfId="39" xr:uid="{7579F4CD-0917-403F-B964-E9267B4420F7}"/>
    <cellStyle name="Обычный 11 2" xfId="3923" xr:uid="{9BC0AF8F-A72A-4E99-A2C9-FF4F3C424088}"/>
    <cellStyle name="Обычный 11 2 2" xfId="22743" xr:uid="{0C28C6B0-EA56-4190-9FE9-713B4ECFA9E2}"/>
    <cellStyle name="Обычный 11 2 2 2" xfId="22744" xr:uid="{B4FBF8C5-7A2A-40CD-8420-FF73C43FBE7F}"/>
    <cellStyle name="Обычный 11 2 2 3" xfId="22745" xr:uid="{D3E11652-1D5C-4F95-B133-5916EF2D8849}"/>
    <cellStyle name="Обычный 11 2 3" xfId="22746" xr:uid="{4D31E86E-F75F-4DD0-AC22-A3DED5226AA2}"/>
    <cellStyle name="Обычный 11 2 4" xfId="22747" xr:uid="{2F35B273-F417-4452-9CF3-EF6D7140E675}"/>
    <cellStyle name="Обычный 11 3" xfId="8025" xr:uid="{BC23116A-9145-43FE-BE92-F2C46172FA9B}"/>
    <cellStyle name="Обычный 11 3 2" xfId="22748" xr:uid="{7F3821E5-9742-4AE1-8A93-08268725FE91}"/>
    <cellStyle name="Обычный 11 3 2 2" xfId="22749" xr:uid="{D8BFECE2-B28C-4682-9565-6DD5841D6B81}"/>
    <cellStyle name="Обычный 11 3 2 3" xfId="22750" xr:uid="{46B3F386-D705-4440-B7F6-63155AC35EA5}"/>
    <cellStyle name="Обычный 11 3 3" xfId="22751" xr:uid="{4CA8FD17-6F5B-4037-897D-6616080A6390}"/>
    <cellStyle name="Обычный 11 3 4" xfId="22752" xr:uid="{D50EBFD3-35C5-4CE8-92AB-350631DC4025}"/>
    <cellStyle name="Обычный 11 4" xfId="22753" xr:uid="{86E18995-4C3D-43C4-AB58-8F02C9552254}"/>
    <cellStyle name="Обычный 11 4 2" xfId="22754" xr:uid="{1857FB79-C3B5-4646-94C4-604678D5209B}"/>
    <cellStyle name="Обычный 11 4 3" xfId="22755" xr:uid="{33D03250-97C4-421D-8CF8-013C319BCBC6}"/>
    <cellStyle name="Обычный 11 5" xfId="22756" xr:uid="{C31D4188-A098-4D92-BA3D-0FE3B93DC130}"/>
    <cellStyle name="Обычный 11 5 2" xfId="22757" xr:uid="{9B902C17-BEBC-46BB-A952-825E841CF74B}"/>
    <cellStyle name="Обычный 11 5 3" xfId="22758" xr:uid="{B43CE5FA-1EE4-40AE-9195-6C82B1FC9E06}"/>
    <cellStyle name="Обычный 11 6" xfId="22759" xr:uid="{358578F4-1FB1-468C-B691-C9C8A4D22F37}"/>
    <cellStyle name="Обычный 11 7" xfId="22760" xr:uid="{C7D3FA9B-EB77-4236-9C50-9FEF5BC0C0F8}"/>
    <cellStyle name="Обычный 11_ГФКЗ" xfId="22761" xr:uid="{6158BEC6-B535-4812-B31C-7F374DD71160}"/>
    <cellStyle name="Обычный 110" xfId="28355" xr:uid="{9CC6A52C-14B6-464E-A8E4-BE079DAFB214}"/>
    <cellStyle name="Обычный 111" xfId="28356" xr:uid="{37C75386-49F1-4AFE-B5DE-2A510D0FB1A1}"/>
    <cellStyle name="Обычный 112" xfId="29904" xr:uid="{8281C6E3-6CAD-482B-B00D-E36593FF6E37}"/>
    <cellStyle name="Обычный 113" xfId="29905" xr:uid="{67B83CD1-4DF7-4611-9EF8-549F2D44FD6C}"/>
    <cellStyle name="Обычный 114" xfId="29906" xr:uid="{C9C1C17B-1083-493A-802F-546363B84F64}"/>
    <cellStyle name="Обычный 115" xfId="29907" xr:uid="{F300A7D1-A58A-4E18-8596-B58CB3CB8F92}"/>
    <cellStyle name="Обычный 116" xfId="29908" xr:uid="{015C3807-7298-46B7-B953-5B1DBA7949D1}"/>
    <cellStyle name="Обычный 117" xfId="29909" xr:uid="{12559E09-95A6-4119-98FC-E2766A0A694B}"/>
    <cellStyle name="Обычный 118" xfId="29910" xr:uid="{4C9B14B9-013C-474A-A0D1-6C96FDB5AA5F}"/>
    <cellStyle name="Обычный 119" xfId="29911" xr:uid="{2A05221F-9F94-4DD9-A04D-9228AAFC522E}"/>
    <cellStyle name="Обычный 12" xfId="3924" xr:uid="{0FD6C6D3-61E3-4677-ABEE-9DE64061941D}"/>
    <cellStyle name="Обычный 12 2" xfId="3925" xr:uid="{FE68A0C5-ADA3-4920-A7B5-14727D42C091}"/>
    <cellStyle name="Обычный 12 2 2" xfId="3926" xr:uid="{255974D0-CA97-40BD-AE8C-F563601B6D0B}"/>
    <cellStyle name="Обычный 12 2 2 2" xfId="4862" xr:uid="{FE11744D-6460-4F79-ACF1-CC7AFE12D490}"/>
    <cellStyle name="Обычный 12 2 2 2 2" xfId="8259" xr:uid="{55A25CFE-A564-4FA3-B3F2-D3CC3E2C96C5}"/>
    <cellStyle name="Обычный 12 2 2 2 3" xfId="11620" xr:uid="{1AB11DE4-F9FE-4E3E-A1EE-ADF013F615D1}"/>
    <cellStyle name="Обычный 12 2 2 2 4" xfId="5566" xr:uid="{B789D844-1F7D-4505-8301-0A47F5740171}"/>
    <cellStyle name="Обычный 12 2 2 2 5" xfId="28725" xr:uid="{48E9134D-77DE-4A68-A564-EDBDB131F58A}"/>
    <cellStyle name="Обычный 12 2 2 3" xfId="6756" xr:uid="{FA6110C3-AC64-494D-A82F-CA777916B4C2}"/>
    <cellStyle name="Обычный 12 2 2 4" xfId="11184" xr:uid="{BE86D2B3-F715-462D-B441-607D9B806763}"/>
    <cellStyle name="Обычный 12 2 2 5" xfId="5287" xr:uid="{F5138D36-8A2B-4989-8FC5-E18469D659BD}"/>
    <cellStyle name="Обычный 12 2 2 6" xfId="28467" xr:uid="{075CCF18-BEC3-41AC-ACAC-5E0902D22499}"/>
    <cellStyle name="Обычный 12 2 3" xfId="22762" xr:uid="{BDD059B5-0BA4-4A41-A47B-D073EAFD2321}"/>
    <cellStyle name="Обычный 12 3" xfId="3927" xr:uid="{EE21DCC5-E1B0-439D-BABA-0B97980DA78A}"/>
    <cellStyle name="Обычный 12 3 2" xfId="4863" xr:uid="{8E3AE999-3449-4410-AD52-F396DCB01642}"/>
    <cellStyle name="Обычный 12 3 2 2" xfId="8260" xr:uid="{338AC57B-F015-44D4-99B9-BC3806C005C8}"/>
    <cellStyle name="Обычный 12 3 2 3" xfId="11621" xr:uid="{E6628607-A264-4C27-B923-4E0D1E3FD1C6}"/>
    <cellStyle name="Обычный 12 3 2 4" xfId="5567" xr:uid="{8A08249D-9551-4FF1-9D99-2C944C2BAC24}"/>
    <cellStyle name="Обычный 12 3 2 5" xfId="28726" xr:uid="{BA268CA5-DE7D-4C49-A11C-18B67DFD59DA}"/>
    <cellStyle name="Обычный 12 3 3" xfId="6757" xr:uid="{1E8B0AF1-74D7-4156-A4E8-D337B79794C1}"/>
    <cellStyle name="Обычный 12 3 4" xfId="11185" xr:uid="{90F113C0-2D02-4120-B3AD-9ABB532C3FA6}"/>
    <cellStyle name="Обычный 12 3 5" xfId="5288" xr:uid="{176507E9-4020-4254-9605-DA6B35303B74}"/>
    <cellStyle name="Обычный 12 3 6" xfId="28468" xr:uid="{C81BBB58-4968-431F-9C82-76FFA65F6DB8}"/>
    <cellStyle name="Обычный 12 4" xfId="3928" xr:uid="{C229A282-959B-4DE4-B2CE-B4550BD88725}"/>
    <cellStyle name="Обычный 12 4 2" xfId="4864" xr:uid="{267E9F48-A96E-4924-93AB-4E60A7150896}"/>
    <cellStyle name="Обычный 12 4 2 2" xfId="8261" xr:uid="{8577073A-F83A-43A1-AD6B-27A8D25B6FEB}"/>
    <cellStyle name="Обычный 12 4 2 3" xfId="11622" xr:uid="{C9A0085A-18D2-497E-8859-B410C4C7937A}"/>
    <cellStyle name="Обычный 12 4 2 4" xfId="5568" xr:uid="{3C0EB3E9-DB4A-4200-9FD2-C325D49E7125}"/>
    <cellStyle name="Обычный 12 4 2 5" xfId="28727" xr:uid="{17D112CF-72B0-436F-9E37-B3589EA06DC6}"/>
    <cellStyle name="Обычный 12 4 3" xfId="6758" xr:uid="{C301ABD5-84A7-449D-98D9-CD77CCFB7571}"/>
    <cellStyle name="Обычный 12 4 4" xfId="11186" xr:uid="{4D9B29D1-B687-4771-AF24-37E1BAF53086}"/>
    <cellStyle name="Обычный 12 4 5" xfId="5289" xr:uid="{8C7C21F9-395B-4EBA-8ACE-4D2317745FBD}"/>
    <cellStyle name="Обычный 12 4 6" xfId="28469" xr:uid="{B210ECB4-CA5E-40E5-8209-E3480AC229B7}"/>
    <cellStyle name="Обычный 12 5" xfId="4861" xr:uid="{9ABCECD7-8667-43C6-B35B-13F8AB5A34F8}"/>
    <cellStyle name="Обычный 12 5 2" xfId="8095" xr:uid="{2C547CC2-566D-4FFB-8F6C-F14814931D25}"/>
    <cellStyle name="Обычный 12 5 3" xfId="11496" xr:uid="{A85E2913-DB4C-4227-B7AB-2BAC2F04A570}"/>
    <cellStyle name="Обычный 12 5 4" xfId="5565" xr:uid="{72966C68-5061-4EBA-8321-D5CEC9A3CA69}"/>
    <cellStyle name="Обычный 12 5 5" xfId="28724" xr:uid="{C2C55A41-4AC9-4146-A918-9ADA145B79F3}"/>
    <cellStyle name="Обычный 12 6" xfId="6755" xr:uid="{EEC00E8F-D079-45A1-A8D4-104E1F4B5A10}"/>
    <cellStyle name="Обычный 12 7" xfId="11183" xr:uid="{C8EAF219-98B7-4DB4-95BF-FAFF5B81F400}"/>
    <cellStyle name="Обычный 12 8" xfId="5286" xr:uid="{CF0F88EC-5DC5-4156-85AF-2E929559494E}"/>
    <cellStyle name="Обычный 12 9" xfId="28466" xr:uid="{F312134E-C8C0-46FA-A1ED-7A575C306961}"/>
    <cellStyle name="Обычный 12_15.01. Потребность в ДС Оборудование" xfId="22763" xr:uid="{06EC8153-BCA1-439C-B2A3-F6E1C4C45721}"/>
    <cellStyle name="Обычный 120" xfId="29912" xr:uid="{61CE564C-9630-49B5-8EB7-6376D8D5695E}"/>
    <cellStyle name="Обычный 121" xfId="29913" xr:uid="{E353264B-1E8B-403F-AA6A-89BB937D5115}"/>
    <cellStyle name="Обычный 122" xfId="29914" xr:uid="{D908C572-8F96-423D-85A9-BFF46C6C8A87}"/>
    <cellStyle name="Обычный 123" xfId="29915" xr:uid="{67C99C32-0600-475C-A8E0-274A98D9B771}"/>
    <cellStyle name="Обычный 124" xfId="29916" xr:uid="{FC8E8B5B-31DA-4190-B4E5-C65C3100B85B}"/>
    <cellStyle name="Обычный 125" xfId="29917" xr:uid="{CA45BD67-C7C7-4C40-BA08-5D9189BA8368}"/>
    <cellStyle name="Обычный 126" xfId="29918" xr:uid="{D61161C1-911A-477D-89A8-16BBE7CCAD47}"/>
    <cellStyle name="Обычный 127" xfId="29919" xr:uid="{AC9ECA8C-5DDB-4FCC-B489-65C676A8DA71}"/>
    <cellStyle name="Обычный 128" xfId="29920" xr:uid="{A506A42B-D1AD-4D5B-87E0-6AA4DAB3A775}"/>
    <cellStyle name="Обычный 129" xfId="26" xr:uid="{122886AC-B6E1-4535-B85A-AC9528E0CD22}"/>
    <cellStyle name="Обычный 129 2" xfId="29921" xr:uid="{2EE9BDAD-F28A-4810-9561-2925ED1FFDD4}"/>
    <cellStyle name="Обычный 13" xfId="3929" xr:uid="{C2F4DBCC-B57F-41C1-B54B-3CC0EAF1A216}"/>
    <cellStyle name="Обычный 13 2" xfId="3930" xr:uid="{B60197B9-6687-4E59-BD27-7D3DECE325F8}"/>
    <cellStyle name="Обычный 13 2 2" xfId="4866" xr:uid="{A96302EF-7272-4B0C-9120-358BBDB6AC18}"/>
    <cellStyle name="Обычный 13 2 2 2" xfId="8262" xr:uid="{8F751570-4A25-4D94-9188-108E2F1B6A6F}"/>
    <cellStyle name="Обычный 13 2 2 3" xfId="11623" xr:uid="{784F0264-0A1B-4F27-B21A-DF5EDE382F08}"/>
    <cellStyle name="Обычный 13 2 2 4" xfId="5570" xr:uid="{CF9A002E-060A-449F-A57B-3AD28D78A969}"/>
    <cellStyle name="Обычный 13 2 2 5" xfId="28729" xr:uid="{AB4A7304-E4DD-48FE-BD4C-B186696B0410}"/>
    <cellStyle name="Обычный 13 2 3" xfId="6760" xr:uid="{250F1F81-B5AA-4BE6-8708-979B6D4F0E82}"/>
    <cellStyle name="Обычный 13 2 4" xfId="11188" xr:uid="{50042680-3228-4C02-BDF1-7C3180737E99}"/>
    <cellStyle name="Обычный 13 2 5" xfId="5291" xr:uid="{C93BED18-468D-40FF-BA69-136F5A8CBAF2}"/>
    <cellStyle name="Обычный 13 2 6" xfId="28471" xr:uid="{2AF45E42-291C-43C0-8EC6-1C263B04FC86}"/>
    <cellStyle name="Обычный 13 3" xfId="3931" xr:uid="{81BD9508-0023-4EA8-9F6C-F02EBB3F5241}"/>
    <cellStyle name="Обычный 13 3 2" xfId="22764" xr:uid="{6F6C42FF-30D5-4AA2-A05C-67D53B37452C}"/>
    <cellStyle name="Обычный 13 3 3" xfId="22765" xr:uid="{E9F1513B-30EF-4AE7-AB79-1F3E1CDC5A06}"/>
    <cellStyle name="Обычный 13 4" xfId="4865" xr:uid="{5A60F290-0BD0-465D-8BA3-BD929B1F9424}"/>
    <cellStyle name="Обычный 13 4 2" xfId="8097" xr:uid="{58EE4B83-36A5-4116-BE72-0301DFFDBF10}"/>
    <cellStyle name="Обычный 13 4 3" xfId="11498" xr:uid="{7B05B05E-5F04-40B8-8431-4C7C9B8887B7}"/>
    <cellStyle name="Обычный 13 4 4" xfId="5569" xr:uid="{1E2EE5C9-3DE2-4667-B3BC-B198E4AFA0AC}"/>
    <cellStyle name="Обычный 13 4 5" xfId="28728" xr:uid="{25A417DF-4B20-4AE6-A854-2002AEA68D7D}"/>
    <cellStyle name="Обычный 13 5" xfId="6759" xr:uid="{0B869918-822D-4C30-A444-83843E81494E}"/>
    <cellStyle name="Обычный 13 6" xfId="11187" xr:uid="{7288168B-5FF9-4EA9-B613-9DCFEE47EB77}"/>
    <cellStyle name="Обычный 13 7" xfId="5290" xr:uid="{EB213247-648F-42FE-96C2-DC0B7E67980F}"/>
    <cellStyle name="Обычный 13 8" xfId="28470" xr:uid="{2EA4E880-35B0-45DD-85DF-9496A7ED2E3E}"/>
    <cellStyle name="Обычный 13_15.01. Потребность в ДС Оборудование" xfId="22766" xr:uid="{D5019179-D795-49DD-A5EC-897B7ECF029F}"/>
    <cellStyle name="Обычный 130" xfId="24" xr:uid="{2C8684C5-F822-4317-8A3C-B312A31213B4}"/>
    <cellStyle name="Обычный 130 2" xfId="29922" xr:uid="{B9251B1C-9C0C-4894-86F5-063D8BBC9E39}"/>
    <cellStyle name="Обычный 131" xfId="29923" xr:uid="{94002D4A-3304-4BE1-97FE-8051F9082E54}"/>
    <cellStyle name="Обычный 132" xfId="29924" xr:uid="{D605E17F-1DC7-4908-8F13-26F18AC3305E}"/>
    <cellStyle name="Обычный 133" xfId="29925" xr:uid="{B8EBE4C4-94C8-4427-8D9A-8447E820F28F}"/>
    <cellStyle name="Обычный 134" xfId="29926" xr:uid="{13923B60-F63C-47F0-A5D8-236C03511A65}"/>
    <cellStyle name="Обычный 135" xfId="29927" xr:uid="{E9B82D2C-C858-4EBB-9B6B-C1371C35524D}"/>
    <cellStyle name="Обычный 136" xfId="29928" xr:uid="{5FA71C7B-DF45-4981-9525-FAD0A483DDA7}"/>
    <cellStyle name="Обычный 137" xfId="29929" xr:uid="{B338629B-E2B2-4687-A8E9-2F684D8869FF}"/>
    <cellStyle name="Обычный 138" xfId="29930" xr:uid="{FF77812E-51EE-4B96-BDCE-083AFC1E08CD}"/>
    <cellStyle name="Обычный 139" xfId="29931" xr:uid="{AD862A5E-0968-4A64-B795-304F21BF820A}"/>
    <cellStyle name="Обычный 14" xfId="23" xr:uid="{C4ACC346-BA19-4887-B46E-A3A0C1B306D8}"/>
    <cellStyle name="Обычный 14 10" xfId="3932" xr:uid="{340239D4-E713-4231-B599-6AF002BB2130}"/>
    <cellStyle name="Обычный 14 11" xfId="34098" xr:uid="{FB0B0AF3-E617-4F55-9599-6FC66C166CD6}"/>
    <cellStyle name="Обычный 14 12" xfId="34116" xr:uid="{7BABC082-DBAE-470C-BD14-E65C59E1FC06}"/>
    <cellStyle name="Обычный 14 2" xfId="3933" xr:uid="{D0FB846B-449D-40FB-85DF-639FDCF485A0}"/>
    <cellStyle name="Обычный 14 2 2" xfId="4868" xr:uid="{1E2F7354-F885-4174-BB58-F20C5D947A64}"/>
    <cellStyle name="Обычный 14 2 2 2" xfId="8263" xr:uid="{3160AEF7-F4AF-48B3-A797-E919DA4EA368}"/>
    <cellStyle name="Обычный 14 2 2 3" xfId="11624" xr:uid="{F982BAEA-DA57-4F57-87C2-B76E98A951C8}"/>
    <cellStyle name="Обычный 14 2 2 4" xfId="5572" xr:uid="{F54B699B-93D0-47B4-86F4-602D74544187}"/>
    <cellStyle name="Обычный 14 2 2 5" xfId="28731" xr:uid="{B105F5A2-3D4F-4FE1-9B9D-3BDE3C9D0A9E}"/>
    <cellStyle name="Обычный 14 2 3" xfId="6762" xr:uid="{CD147FF2-87FF-41C0-92B0-F93ACDE8E056}"/>
    <cellStyle name="Обычный 14 2 4" xfId="11190" xr:uid="{D241ECB8-600F-4A63-BAFF-870AB26FD49D}"/>
    <cellStyle name="Обычный 14 2 5" xfId="5293" xr:uid="{57D24CBD-05CC-44B2-B18F-B1421203FCDF}"/>
    <cellStyle name="Обычный 14 2 6" xfId="28473" xr:uid="{EC71AA5B-4065-4665-B78A-534A546453A0}"/>
    <cellStyle name="Обычный 14 3" xfId="4624" xr:uid="{014DDD04-E0F6-49FB-A9AF-F6DB7606C446}"/>
    <cellStyle name="Обычный 14 3 2" xfId="22767" xr:uid="{402BFF99-FCFE-4ECD-92B9-964C6C41F917}"/>
    <cellStyle name="Обычный 14 3 2 2" xfId="22768" xr:uid="{278CD9D4-D9F1-4B05-8D08-E4117F26CCBF}"/>
    <cellStyle name="Обычный 14 3 3" xfId="22769" xr:uid="{851D9549-E5FF-4ABF-87E0-5BD12993DB6C}"/>
    <cellStyle name="Обычный 14 4" xfId="4867" xr:uid="{B203B809-93C9-4EF9-BF6F-16423DCA08B1}"/>
    <cellStyle name="Обычный 14 4 2" xfId="8098" xr:uid="{AC8ED965-EF73-433D-A6A6-43ED27B1D2C9}"/>
    <cellStyle name="Обычный 14 4 2 2" xfId="22770" xr:uid="{4CA63784-D8AD-4C2E-8F53-96C53A6BA50E}"/>
    <cellStyle name="Обычный 14 4 3" xfId="22771" xr:uid="{F98F42B1-D6DC-4E7D-850A-E8765CBDB992}"/>
    <cellStyle name="Обычный 14 4 4" xfId="5571" xr:uid="{FE4393C0-99B2-443C-85BC-E1D31D4C42AE}"/>
    <cellStyle name="Обычный 14 4 5" xfId="28730" xr:uid="{B691781D-14D9-4979-A7A9-4B3E4AC9EC64}"/>
    <cellStyle name="Обычный 14 5" xfId="6761" xr:uid="{31340885-E65D-4049-A357-0D0FA06F50DD}"/>
    <cellStyle name="Обычный 14 5 2" xfId="22772" xr:uid="{E0794847-701C-4B67-93B5-BFAC510B6866}"/>
    <cellStyle name="Обычный 14 5 2 2" xfId="22773" xr:uid="{38795F8B-7EC6-4C1F-957A-697657FBD727}"/>
    <cellStyle name="Обычный 14 5 3" xfId="22774" xr:uid="{9C403EB0-3370-4B69-9A10-CF9DFA19061A}"/>
    <cellStyle name="Обычный 14 6" xfId="11189" xr:uid="{E7C5B6ED-CA18-4B82-A108-757E3002C05E}"/>
    <cellStyle name="Обычный 14 6 2" xfId="22775" xr:uid="{052AE26E-087E-4E30-8A16-EEBE3CAAEB5F}"/>
    <cellStyle name="Обычный 14 6 2 2" xfId="22776" xr:uid="{DF23F348-3E5F-4FDB-BD0D-7D3104560A73}"/>
    <cellStyle name="Обычный 14 6 3" xfId="22777" xr:uid="{CF3609BC-9CFF-4513-80E0-D603E7A03757}"/>
    <cellStyle name="Обычный 14 7" xfId="22778" xr:uid="{03737230-A7F8-4078-AEF3-0999DB72D6C8}"/>
    <cellStyle name="Обычный 14 8" xfId="5292" xr:uid="{8D89B504-F6AA-4D42-9CCA-A71A99B88256}"/>
    <cellStyle name="Обычный 14 9" xfId="28472" xr:uid="{346691A6-9033-4BB1-A416-38CAD533BDDC}"/>
    <cellStyle name="Обычный 14_15.01. Потребность в ДС Оборудование" xfId="22779" xr:uid="{88905787-2402-4EA7-96C1-C918B7EC3E24}"/>
    <cellStyle name="Обычный 140" xfId="29932" xr:uid="{7FDA4280-4B92-452E-81A4-13938FA1612E}"/>
    <cellStyle name="Обычный 140 2" xfId="34096" xr:uid="{0945199C-6823-4BA2-BBF9-B42A8AEC526B}"/>
    <cellStyle name="Обычный 141" xfId="29933" xr:uid="{8DDCBC4D-843B-4D0E-A640-C649B7ED5E59}"/>
    <cellStyle name="Обычный 141 2" xfId="34095" xr:uid="{D2CFB09E-984A-4EFC-80F0-829CDC9D5FAC}"/>
    <cellStyle name="Обычный 142" xfId="29934" xr:uid="{681FEC3A-BE98-497C-92B8-63E605C76A95}"/>
    <cellStyle name="Обычный 143" xfId="29935" xr:uid="{F0FAE09E-D15B-46B3-AEC1-D4F3AF13F033}"/>
    <cellStyle name="Обычный 144" xfId="29936" xr:uid="{E533BA79-63A7-4B6A-B2BA-50F070A5ECA9}"/>
    <cellStyle name="Обычный 145" xfId="29937" xr:uid="{1A6E7C7C-E86B-4663-98D8-184F5914E1CA}"/>
    <cellStyle name="Обычный 146" xfId="29938" xr:uid="{15E2C95D-8861-420D-9847-A51F794760E6}"/>
    <cellStyle name="Обычный 147" xfId="29939" xr:uid="{7D2ABE36-3FE1-4CF1-9E24-1D6BDE3BF918}"/>
    <cellStyle name="Обычный 148" xfId="33" xr:uid="{2D3CD7FB-99DE-4616-8312-27FF28D10E25}"/>
    <cellStyle name="Обычный 149" xfId="29940" xr:uid="{E951D340-7B47-41D8-AD6D-051A830B14D0}"/>
    <cellStyle name="Обычный 15" xfId="3934" xr:uid="{56B9987C-4F36-4D94-B368-84C425C8ABF4}"/>
    <cellStyle name="Обычный 15 2" xfId="3935" xr:uid="{4E47A13A-8859-44CD-9B6B-8F5893756EC6}"/>
    <cellStyle name="Обычный 15 2 2" xfId="4870" xr:uid="{D798A4D2-C65B-4C3A-AF3B-A43053685607}"/>
    <cellStyle name="Обычный 15 2 2 2" xfId="8265" xr:uid="{A2877E4C-75C0-4122-8142-D95CB6870844}"/>
    <cellStyle name="Обычный 15 2 2 3" xfId="11626" xr:uid="{54FD3D71-656B-49DE-9E21-D13143A03542}"/>
    <cellStyle name="Обычный 15 2 2 4" xfId="5574" xr:uid="{E2A6CDF4-E1DF-4EBE-A04F-481E756D3D8A}"/>
    <cellStyle name="Обычный 15 2 2 5" xfId="28733" xr:uid="{D09A8EA6-6713-4230-99F5-D9ABEE2115F7}"/>
    <cellStyle name="Обычный 15 2 3" xfId="6764" xr:uid="{8CBD86E6-0449-4B33-9842-C9E0322B5B74}"/>
    <cellStyle name="Обычный 15 2 4" xfId="11192" xr:uid="{C8C06F80-F9A4-47B2-BD79-9A0ACA4B0872}"/>
    <cellStyle name="Обычный 15 2 5" xfId="5295" xr:uid="{0F4CCCBF-BABD-4CC5-B6EB-12AF0103F5C8}"/>
    <cellStyle name="Обычный 15 2 6" xfId="28475" xr:uid="{54BE6965-6E3E-4CAA-A13F-95077D443459}"/>
    <cellStyle name="Обычный 15 3" xfId="3936" xr:uid="{58F3294B-8217-4AB6-836A-DEEE52DEF76A}"/>
    <cellStyle name="Обычный 15 3 2" xfId="22780" xr:uid="{AC3132C5-E8AC-4A08-A4EA-9D8C897A5ED0}"/>
    <cellStyle name="Обычный 15 3 3" xfId="22781" xr:uid="{1EB59628-DB01-4EF1-B2C5-5F3DC82089FE}"/>
    <cellStyle name="Обычный 15 4" xfId="4869" xr:uid="{9724549D-8E51-494B-940C-A81F721BAE2A}"/>
    <cellStyle name="Обычный 15 4 2" xfId="8264" xr:uid="{49CE3C1D-F8D0-4BBB-9B17-6C35BE64EB5E}"/>
    <cellStyle name="Обычный 15 4 3" xfId="11625" xr:uid="{571BBCFB-928E-43B8-AE40-CA141F0B7649}"/>
    <cellStyle name="Обычный 15 4 4" xfId="5573" xr:uid="{4B77E06F-D767-4972-8CB3-F5845783B878}"/>
    <cellStyle name="Обычный 15 4 5" xfId="28732" xr:uid="{C3E4FE44-DE88-4807-9185-08C744A0B501}"/>
    <cellStyle name="Обычный 15 5" xfId="6763" xr:uid="{2626DAC7-3098-4026-BB49-EAA5DAA61C03}"/>
    <cellStyle name="Обычный 15 6" xfId="11191" xr:uid="{AC6B3FDA-0719-4159-9944-C9ECC7E3B7FC}"/>
    <cellStyle name="Обычный 15 7" xfId="5294" xr:uid="{B6B07D82-869D-4EFE-9E2A-B6F955BCA726}"/>
    <cellStyle name="Обычный 15 8" xfId="28474" xr:uid="{7C3CAC48-0646-4DB1-8BCD-0CFB998FFCCB}"/>
    <cellStyle name="Обычный 15_15.01. Потребность в ДС Оборудование" xfId="22782" xr:uid="{AAA7FBD1-BFE6-4B87-881A-C23FBFCDD16A}"/>
    <cellStyle name="Обычный 150" xfId="34063" xr:uid="{44D375C0-BF6D-4A21-9961-992F99017321}"/>
    <cellStyle name="Обычный 151" xfId="32" xr:uid="{403C8169-AFDF-4C70-8EF7-A8E1260F41B1}"/>
    <cellStyle name="Обычный 152" xfId="34114" xr:uid="{589B5592-ADC8-46E3-85BB-0D09E10C62F3}"/>
    <cellStyle name="Обычный 153" xfId="34115" xr:uid="{EEAC1773-FC65-46CB-A0DD-3D5146FC4795}"/>
    <cellStyle name="Обычный 154" xfId="34118" xr:uid="{E45C8A13-2EB6-4317-8CD5-48459C9CC899}"/>
    <cellStyle name="Обычный 155" xfId="34121" xr:uid="{8AB119C1-35D1-4749-820B-04F03DC8DC99}"/>
    <cellStyle name="Обычный 156" xfId="34122" xr:uid="{7D5CAB87-7A0C-455C-8E9E-28A1B128F4C0}"/>
    <cellStyle name="Обычный 157" xfId="6" xr:uid="{D343ED3A-5BD0-4D4D-A9AD-F10DD3949D78}"/>
    <cellStyle name="Обычный 16" xfId="3937" xr:uid="{CEAB4269-DB95-440C-9086-4851DDBCF736}"/>
    <cellStyle name="Обычный 16 2" xfId="4625" xr:uid="{4E0E4438-7048-4F06-AE55-1DE1C9D5E3EF}"/>
    <cellStyle name="Обычный 16 2 2" xfId="22783" xr:uid="{26B670F2-DCE6-4F0A-8578-DC67682DCD57}"/>
    <cellStyle name="Обычный 16 2 2 2" xfId="22784" xr:uid="{68FDEDAC-A5DA-401E-B273-C1ECA37F5C0C}"/>
    <cellStyle name="Обычный 16 2 2 3" xfId="22785" xr:uid="{79E89EEC-3CB1-4EC9-8213-F7E9BD43E780}"/>
    <cellStyle name="Обычный 16 2 3" xfId="22786" xr:uid="{4129D93C-4A7E-41DB-A502-DE96B4B868D7}"/>
    <cellStyle name="Обычный 16 2 4" xfId="22787" xr:uid="{12543A2E-ED21-499C-BAFD-832AF7403659}"/>
    <cellStyle name="Обычный 16 3" xfId="22788" xr:uid="{096E54E5-AD58-487E-A468-555D09B11E28}"/>
    <cellStyle name="Обычный 16 3 2" xfId="22789" xr:uid="{2A31FA74-9B17-4161-9047-559F48C4997E}"/>
    <cellStyle name="Обычный 16 3 3" xfId="22790" xr:uid="{BC6AD5F5-00E4-42F4-88DF-564A05BF9633}"/>
    <cellStyle name="Обычный 16 4" xfId="22791" xr:uid="{3E0EBD59-F642-4D63-A296-26EE9BE46BA8}"/>
    <cellStyle name="Обычный 16 5" xfId="22792" xr:uid="{2143F3B4-9F64-4F83-B4BB-657FB519E077}"/>
    <cellStyle name="Обычный 16_15.01. Потребность в ДС Оборудование" xfId="22793" xr:uid="{8729DA35-579C-4385-8A3E-C81901ECAF14}"/>
    <cellStyle name="Обычный 17" xfId="3938" xr:uid="{72E2F553-12B7-4CE8-B239-B86645B0EB3D}"/>
    <cellStyle name="Обычный 17 2" xfId="22794" xr:uid="{05C56EFD-A1AB-43E3-AD07-CD8337BD5B2C}"/>
    <cellStyle name="Обычный 17 2 2" xfId="22795" xr:uid="{98570C75-5FCB-407F-8B41-E0C816F09106}"/>
    <cellStyle name="Обычный 17 2 3" xfId="22796" xr:uid="{3224B4AB-7A2D-4D9E-9564-F98CB0A127EA}"/>
    <cellStyle name="Обычный 17 3" xfId="22797" xr:uid="{F31E15B3-4563-47F0-BFCB-C59177D6B7DE}"/>
    <cellStyle name="Обычный 17 3 2" xfId="22798" xr:uid="{C705A1B2-E37B-40ED-99E6-07AC2CC6D191}"/>
    <cellStyle name="Обычный 17 3 3" xfId="22799" xr:uid="{3DF99E97-3D53-4E8B-BC9F-051AA91AA3E5}"/>
    <cellStyle name="Обычный 17 4" xfId="22800" xr:uid="{A6A4A06D-0005-4597-A53F-183C024DE78E}"/>
    <cellStyle name="Обычный 17 5" xfId="22801" xr:uid="{4341A063-88BA-4662-8FDA-50954418D093}"/>
    <cellStyle name="Обычный 17_15.01. Потребность в ДС Оборудование" xfId="22802" xr:uid="{762FD0B2-2B0B-49EE-AAF3-F43A28C85931}"/>
    <cellStyle name="Обычный 18" xfId="3939" xr:uid="{6CBEF244-1B2E-4BCB-B5E5-1B6153101526}"/>
    <cellStyle name="Обычный 18 2" xfId="22803" xr:uid="{7B3A29CB-027F-4CB8-B61A-976623E588DF}"/>
    <cellStyle name="Обычный 18 2 2" xfId="22804" xr:uid="{D0E085D7-C086-4798-96A6-DD7BAA95FA2D}"/>
    <cellStyle name="Обычный 18 2 3" xfId="22805" xr:uid="{FE7FEEE1-DFE8-4786-98BD-DE86B34CC47D}"/>
    <cellStyle name="Обычный 18 3" xfId="22806" xr:uid="{0C678835-84CB-4B09-A80B-55B3D51747A5}"/>
    <cellStyle name="Обычный 18 3 2" xfId="22807" xr:uid="{CA398DDF-0EC1-471B-9095-3039A98FC3CD}"/>
    <cellStyle name="Обычный 18 3 3" xfId="22808" xr:uid="{94666128-B972-4CF0-8224-4D9540CC50B3}"/>
    <cellStyle name="Обычный 18 4" xfId="22809" xr:uid="{86CDDB46-0093-41F5-AAC2-494A9FF8F5C0}"/>
    <cellStyle name="Обычный 18 5" xfId="22810" xr:uid="{487B736D-4A5A-46FB-8AF2-85793E6F90CB}"/>
    <cellStyle name="Обычный 18_15.01. Потребность в ДС Оборудование" xfId="22811" xr:uid="{33735C5F-BD1C-4F97-8E64-7535EB4D1FFA}"/>
    <cellStyle name="Обычный 19" xfId="3940" xr:uid="{58B1D8B5-124F-4777-BD47-9C57BBA35BC8}"/>
    <cellStyle name="Обычный 19 2" xfId="3941" xr:uid="{2888FF0F-3D0B-48CE-93A4-751FD2CAE025}"/>
    <cellStyle name="Обычный 19 2 2" xfId="4871" xr:uid="{EF49E31A-06CB-4AD5-A215-4DCFD2AB19DE}"/>
    <cellStyle name="Обычный 19 2 2 2" xfId="8266" xr:uid="{F592888C-D0BB-4C5A-AE4E-41478097D96C}"/>
    <cellStyle name="Обычный 19 2 2 3" xfId="11627" xr:uid="{71B655B7-68B3-4B05-B5D3-F37D0377EA4A}"/>
    <cellStyle name="Обычный 19 2 2 4" xfId="5575" xr:uid="{57550898-741E-44A5-9F5D-46AEF0746ED4}"/>
    <cellStyle name="Обычный 19 2 2 5" xfId="28734" xr:uid="{1EDF6414-82C5-4EB4-B223-E44CD8F34339}"/>
    <cellStyle name="Обычный 19 2 3" xfId="6765" xr:uid="{9EFACC32-A81B-428A-80D3-0734D5B43464}"/>
    <cellStyle name="Обычный 19 2 4" xfId="11193" xr:uid="{0850E9B8-25AF-4312-B19C-07E8B814BAC3}"/>
    <cellStyle name="Обычный 19 2 5" xfId="5296" xr:uid="{D41D49DD-5954-4EAA-8ECA-56DE3476583E}"/>
    <cellStyle name="Обычный 19 2 6" xfId="28476" xr:uid="{837E54F3-118E-4500-935B-5DE6D15CE19A}"/>
    <cellStyle name="Обычный 19 3" xfId="22812" xr:uid="{E67D1E0D-6161-4A07-B94D-4EC6F1191888}"/>
    <cellStyle name="Обычный 19 3 2" xfId="22813" xr:uid="{192BCD81-D514-4917-958D-8D724BE06EC8}"/>
    <cellStyle name="Обычный 19 3 3" xfId="22814" xr:uid="{92E7E62D-7F2F-4E5C-B893-1AE651300026}"/>
    <cellStyle name="Обычный 19 4" xfId="22815" xr:uid="{A982547D-6A7A-4C40-9141-C6115D84CE16}"/>
    <cellStyle name="Обычный 19 5" xfId="22816" xr:uid="{0A6DA22B-1FA0-4EE4-9D57-303417D43D09}"/>
    <cellStyle name="Обычный 19_15.01. Потребность в ДС Оборудование" xfId="22817" xr:uid="{03005769-3F16-4184-93EC-244F7E71336F}"/>
    <cellStyle name="Обычный 2" xfId="13" xr:uid="{AB83E8AD-5411-433F-8707-13AAE4D5F0A1}"/>
    <cellStyle name="Обычный 2 10" xfId="27" xr:uid="{9AB8CAAA-FD4C-484A-85E4-4036DB8A9664}"/>
    <cellStyle name="Обычный 2 10 2" xfId="22818" xr:uid="{DCBE587A-81F9-4463-A7BE-75093ADAAE68}"/>
    <cellStyle name="Обычный 2 10 2 2" xfId="22819" xr:uid="{1B4D3CAC-3444-4E01-B101-BECCB88D584A}"/>
    <cellStyle name="Обычный 2 10 2 2 2" xfId="22820" xr:uid="{FE7B904D-729F-47C7-8526-27341017A11E}"/>
    <cellStyle name="Обычный 2 10 2 2 2 2" xfId="22821" xr:uid="{CC5AA1EE-A4F5-4808-B4F3-04EA448F2C73}"/>
    <cellStyle name="Обычный 2 10 2 2 3" xfId="22822" xr:uid="{0A56580A-6420-468F-9401-F2F8D9108462}"/>
    <cellStyle name="Обычный 2 10 2 3" xfId="22823" xr:uid="{B883AD4D-D5D1-4ED3-91FD-0E937A5F2CC1}"/>
    <cellStyle name="Обычный 2 10 2 3 2" xfId="22824" xr:uid="{7115C835-213F-441E-BF91-DC9056E3FC58}"/>
    <cellStyle name="Обычный 2 10 2 3 2 2" xfId="22825" xr:uid="{59D195EE-DE9A-49F1-9409-08C477709F1F}"/>
    <cellStyle name="Обычный 2 10 2 3 3" xfId="22826" xr:uid="{054ACDDC-5FDA-462D-A35D-4E972C8F9979}"/>
    <cellStyle name="Обычный 2 10 2 4" xfId="22827" xr:uid="{6BD77822-7784-4ED4-8B50-9A8A00C429B6}"/>
    <cellStyle name="Обычный 2 10 2 4 2" xfId="22828" xr:uid="{D2D86EE7-8974-4746-87A3-8A7547A37FF1}"/>
    <cellStyle name="Обычный 2 10 2 4 2 2" xfId="22829" xr:uid="{25422E7C-BED4-4FCA-96E9-6E3C34F84177}"/>
    <cellStyle name="Обычный 2 10 2 4 3" xfId="22830" xr:uid="{87BEA0D2-B53D-4FE3-98B2-8EACBA33B120}"/>
    <cellStyle name="Обычный 2 10 2 5" xfId="22831" xr:uid="{D808626C-73EB-407A-BEDA-134DE54094EF}"/>
    <cellStyle name="Обычный 2 10 2 5 2" xfId="22832" xr:uid="{674DC5F6-2803-475F-98AE-F4FFD6C555C1}"/>
    <cellStyle name="Обычный 2 10 2 6" xfId="22833" xr:uid="{F951CF19-3ABF-43B6-B8B3-F6435472F0F3}"/>
    <cellStyle name="Обычный 2 10 3" xfId="22834" xr:uid="{3C3DCE25-D11F-4EB5-B24D-969E7D1AE171}"/>
    <cellStyle name="Обычный 2 10 3 2" xfId="22835" xr:uid="{A5DF8BF2-2657-4F5F-90E2-8F08F23C61F5}"/>
    <cellStyle name="Обычный 2 10 3 2 2" xfId="22836" xr:uid="{91764F7B-627D-48E9-8E02-2044DD46314F}"/>
    <cellStyle name="Обычный 2 10 3 3" xfId="22837" xr:uid="{9B24EB08-53CB-4941-8B40-AFC1F09999F0}"/>
    <cellStyle name="Обычный 2 10 4" xfId="22838" xr:uid="{0553306D-2ED6-4BF2-A90B-FBE5F5F54C4A}"/>
    <cellStyle name="Обычный 2 10 4 2" xfId="22839" xr:uid="{886F642D-54E4-4FCB-9517-56123B9253F7}"/>
    <cellStyle name="Обычный 2 10 4 2 2" xfId="22840" xr:uid="{3E2024D1-2D33-4703-9687-D8AF73F4241E}"/>
    <cellStyle name="Обычный 2 10 4 3" xfId="22841" xr:uid="{6E8FF86F-428B-491D-B491-A9D6F53E9A93}"/>
    <cellStyle name="Обычный 2 10 5" xfId="22842" xr:uid="{E74E389E-B3FC-491B-8AFF-1F1D14186B6A}"/>
    <cellStyle name="Обычный 2 10 5 2" xfId="22843" xr:uid="{2AC27193-91A4-4E02-AE65-92ED10CB4AC5}"/>
    <cellStyle name="Обычный 2 10 5 2 2" xfId="22844" xr:uid="{A2EE3F3E-1B69-4F86-A8FF-716DCF730EC1}"/>
    <cellStyle name="Обычный 2 10 5 3" xfId="22845" xr:uid="{0BE12376-4EFF-46E2-A7FF-E361DB1F1B58}"/>
    <cellStyle name="Обычный 2 10 6" xfId="22846" xr:uid="{D6710352-9D6A-4D1B-91EB-CAE632B5CE91}"/>
    <cellStyle name="Обычный 2 10 6 2" xfId="22847" xr:uid="{AD2AE01F-AA3E-44FD-8CE4-7B5DC5E55A40}"/>
    <cellStyle name="Обычный 2 10 7" xfId="22848" xr:uid="{4966A89F-05AF-488B-A98C-7260CD77BCA3}"/>
    <cellStyle name="Обычный 2 11" xfId="22849" xr:uid="{71DFD60A-7F47-4BD9-9EA6-03A2A69EAEAE}"/>
    <cellStyle name="Обычный 2 11 2" xfId="22850" xr:uid="{3340781E-E827-4F17-84F3-A6BA8D16009E}"/>
    <cellStyle name="Обычный 2 11 3" xfId="22851" xr:uid="{49B722E7-10AF-4DB2-B4A5-04C80FEB3F86}"/>
    <cellStyle name="Обычный 2 12" xfId="22852" xr:uid="{A4F41A9B-8BE8-4E93-8387-4738B6206FCF}"/>
    <cellStyle name="Обычный 2 12 2" xfId="22853" xr:uid="{CCD89BFF-7E4F-4456-B562-9C8909B57EEA}"/>
    <cellStyle name="Обычный 2 12 3" xfId="22854" xr:uid="{3A33A433-6DBB-402C-B4C8-8343A5D9340D}"/>
    <cellStyle name="Обычный 2 13" xfId="22855" xr:uid="{B14C95DE-1023-43A8-BB85-B774ED002041}"/>
    <cellStyle name="Обычный 2 13 2" xfId="22856" xr:uid="{09CD27A5-1ECE-44E9-8B3B-E04CDC3289C3}"/>
    <cellStyle name="Обычный 2 13 2 2" xfId="22857" xr:uid="{7DC37343-BB82-4657-8035-7F6A85A9E0D7}"/>
    <cellStyle name="Обычный 2 13 2 2 2" xfId="22858" xr:uid="{0F7C8908-D69C-40F3-9C0C-DC4BD8265777}"/>
    <cellStyle name="Обычный 2 13 2 3" xfId="22859" xr:uid="{E5B84874-42C4-4BFE-9B8B-D9E25A46F9E7}"/>
    <cellStyle name="Обычный 2 13 3" xfId="22860" xr:uid="{4E39303D-3AD2-4CE0-AFD4-7BA600E97A8F}"/>
    <cellStyle name="Обычный 2 13 3 2" xfId="22861" xr:uid="{19D33276-ED2D-45CD-9105-A0F5A01DC8C9}"/>
    <cellStyle name="Обычный 2 13 3 2 2" xfId="22862" xr:uid="{E482B207-66AF-46B1-9138-31BE9D781602}"/>
    <cellStyle name="Обычный 2 13 3 3" xfId="22863" xr:uid="{53DCFD22-D2C6-4AC4-9F8D-6E721586393F}"/>
    <cellStyle name="Обычный 2 13 4" xfId="22864" xr:uid="{C3BC8540-B96C-4945-9F68-1E864036D507}"/>
    <cellStyle name="Обычный 2 13 4 2" xfId="22865" xr:uid="{2FA5A39F-304C-47CA-9EE8-B19AD452172B}"/>
    <cellStyle name="Обычный 2 13 5" xfId="22866" xr:uid="{1B14EB55-2491-4B2C-AB24-233C8BF1E7DD}"/>
    <cellStyle name="Обычный 2 14" xfId="22867" xr:uid="{E99453BF-F1F4-4311-BE19-0EB95D93506D}"/>
    <cellStyle name="Обычный 2 14 2" xfId="22868" xr:uid="{B03F6F6C-ED35-49EF-872F-DCDD82A0E735}"/>
    <cellStyle name="Обычный 2 14 2 2" xfId="22869" xr:uid="{E4BEE542-EBDA-4E7F-92EE-74AABBDC4EF9}"/>
    <cellStyle name="Обычный 2 14 3" xfId="22870" xr:uid="{C6D78A37-0835-4B46-9083-061E6DD45E61}"/>
    <cellStyle name="Обычный 2 15" xfId="22871" xr:uid="{7C97F8C2-723D-4DF5-A7E2-7C9A2E5A29EE}"/>
    <cellStyle name="Обычный 2 15 2" xfId="22872" xr:uid="{6FF2D995-943A-4D1D-85CB-3A8E973BE054}"/>
    <cellStyle name="Обычный 2 15 3" xfId="22873" xr:uid="{F8B5A9DF-D75A-44F5-9C58-57A22E5FB9DB}"/>
    <cellStyle name="Обычный 2 16" xfId="22874" xr:uid="{1807313C-59B7-4888-9E36-DFCF5585A2D1}"/>
    <cellStyle name="Обычный 2 17" xfId="22875" xr:uid="{63542C34-F9D4-4032-8831-566E6CC79D8F}"/>
    <cellStyle name="Обычный 2 18" xfId="22876" xr:uid="{A9697C61-1430-4B85-B3BA-8C2FB83B9346}"/>
    <cellStyle name="Обычный 2 19" xfId="22877" xr:uid="{B0AE8738-531B-4952-9A11-0520A2529426}"/>
    <cellStyle name="Обычный 2 2" xfId="21" xr:uid="{DA67A100-6752-4469-BE43-04D91B7130ED}"/>
    <cellStyle name="Обычный 2 2 10" xfId="22878" xr:uid="{9B9335DE-4F40-4C98-ABBD-60B7306EC85F}"/>
    <cellStyle name="Обычный 2 2 11" xfId="22879" xr:uid="{1FDF43E2-113C-4A85-ABCA-F60515E867CE}"/>
    <cellStyle name="Обычный 2 2 12" xfId="22880" xr:uid="{3BD6F151-9B95-4A28-9C3E-932F43551220}"/>
    <cellStyle name="Обычный 2 2 13" xfId="22881" xr:uid="{5C6C712D-46F4-417D-B913-364EB14663B9}"/>
    <cellStyle name="Обычный 2 2 14" xfId="22882" xr:uid="{93D90735-DF8C-4AD7-BCE9-A14F863F91F9}"/>
    <cellStyle name="Обычный 2 2 15" xfId="22883" xr:uid="{6AA324C5-4B1B-4370-A572-D792037D865D}"/>
    <cellStyle name="Обычный 2 2 16" xfId="22884" xr:uid="{1025322F-3EC1-44EC-9839-04563B44385B}"/>
    <cellStyle name="Обычный 2 2 17" xfId="22885" xr:uid="{894C8D40-F70A-4DAA-A478-87E7E2F16B5C}"/>
    <cellStyle name="Обычный 2 2 18" xfId="22886" xr:uid="{CBC9EE90-F557-421E-909B-1F1FB689049F}"/>
    <cellStyle name="Обычный 2 2 19" xfId="22887" xr:uid="{B5CD799D-F861-4BFD-990A-1B7454D0FBE8}"/>
    <cellStyle name="Обычный 2 2 2" xfId="3943" xr:uid="{4B9F86BE-F569-4C02-9BCE-994A26B26952}"/>
    <cellStyle name="Обычный 2 2 2 2" xfId="3944" xr:uid="{B5E1A2FF-52CB-49E8-B236-C6622AC55417}"/>
    <cellStyle name="Обычный 2 2 2 2 2" xfId="22888" xr:uid="{364C92F2-36D9-4205-B95B-F3D09A5A28E4}"/>
    <cellStyle name="Обычный 2 2 2 2 2 2" xfId="22889" xr:uid="{96E73D6D-2065-4FC0-8376-91105CE330BE}"/>
    <cellStyle name="Обычный 2 2 2 2 2 3" xfId="22890" xr:uid="{FF5A9B67-A02F-4840-B836-B0F709CB7B4A}"/>
    <cellStyle name="Обычный 2 2 2 2 3" xfId="22891" xr:uid="{3DE5A209-ECFC-47D0-956F-B4C81790A8A9}"/>
    <cellStyle name="Обычный 2 2 2 2 4" xfId="22892" xr:uid="{92A3FA2B-BBBA-4FDC-A77E-0CA157CA6DA2}"/>
    <cellStyle name="Обычный 2 2 2 3" xfId="7995" xr:uid="{917F39A3-13AF-4C07-B649-82CB15C9721D}"/>
    <cellStyle name="Обычный 2 2 2 3 2" xfId="22893" xr:uid="{9B4A4166-EF82-4F37-BECE-8B14A115A5F6}"/>
    <cellStyle name="Обычный 2 2 2 3 3" xfId="22894" xr:uid="{00A6DEF7-C633-4A9B-A94C-75C4206CCF12}"/>
    <cellStyle name="Обычный 2 2 2 4" xfId="22895" xr:uid="{9DDA5923-A17D-443F-A9C2-541C297360B1}"/>
    <cellStyle name="Обычный 2 2 2 5" xfId="22896" xr:uid="{A69189FB-026E-4E92-B3D5-D31BB6C38519}"/>
    <cellStyle name="Обычный 2 2 2 6" xfId="22897" xr:uid="{F05F96A2-DA02-4CF9-B62C-6FCAC566D2C7}"/>
    <cellStyle name="Обычный 2 2 2 7" xfId="22898" xr:uid="{80AD06C1-9333-486B-B8D0-A0D66DE11F41}"/>
    <cellStyle name="Обычный 2 2 2 8" xfId="22899" xr:uid="{04CDEDED-B6D0-4CD8-8AE8-25AD09083AFC}"/>
    <cellStyle name="Обычный 2 2 2 9" xfId="22900" xr:uid="{C99E1A31-DC29-4B0D-B810-DD7F22C2CBCE}"/>
    <cellStyle name="Обычный 2 2 2_001" xfId="22901" xr:uid="{0049A965-3B64-4345-AA7D-5CF22C41120A}"/>
    <cellStyle name="Обычный 2 2 20" xfId="22902" xr:uid="{5F1FC2DB-3619-4A94-A120-FDF8E390F065}"/>
    <cellStyle name="Обычный 2 2 21" xfId="22903" xr:uid="{9A04C93E-64C4-49C9-8CA4-161BB4B2C364}"/>
    <cellStyle name="Обычный 2 2 22" xfId="22904" xr:uid="{860CC263-34B6-4CE3-AC0E-3AC910A4F0F7}"/>
    <cellStyle name="Обычный 2 2 23" xfId="22905" xr:uid="{DB6A013C-A4B8-445E-808E-DEDCFF039809}"/>
    <cellStyle name="Обычный 2 2 24" xfId="22906" xr:uid="{998FF5F2-39D0-4526-BC61-D572E063081F}"/>
    <cellStyle name="Обычный 2 2 25" xfId="22907" xr:uid="{CA5725E7-A00B-49D4-AE69-A74677EA345B}"/>
    <cellStyle name="Обычный 2 2 26" xfId="22908" xr:uid="{861D838D-A408-430C-A18E-7649BD7394A7}"/>
    <cellStyle name="Обычный 2 2 27" xfId="22909" xr:uid="{11D356E5-AAE3-4879-B795-8C891305A163}"/>
    <cellStyle name="Обычный 2 2 28" xfId="22910" xr:uid="{7ED50A73-12F5-4062-84CC-9E1C797874AF}"/>
    <cellStyle name="Обычный 2 2 29" xfId="37" xr:uid="{D9008AEA-1692-4254-8B36-35032F020251}"/>
    <cellStyle name="Обычный 2 2 3" xfId="3945" xr:uid="{5AF599AF-0A62-44DC-B366-78BD1C8D1502}"/>
    <cellStyle name="Обычный 2 2 3 2" xfId="3946" xr:uid="{F50801B4-2671-4E66-9A3F-D2267D3CD4F1}"/>
    <cellStyle name="Обычный 2 2 3 2 2" xfId="4872" xr:uid="{7744D621-46F0-42D8-BB69-EC764DB0919A}"/>
    <cellStyle name="Обычный 2 2 3 2 2 2" xfId="8267" xr:uid="{1BD7617D-AB26-4D60-9D39-7EE3383262E4}"/>
    <cellStyle name="Обычный 2 2 3 2 2 3" xfId="11628" xr:uid="{BBE1C2C4-07C9-49C0-B9F1-4B01884662B4}"/>
    <cellStyle name="Обычный 2 2 3 2 2 4" xfId="5576" xr:uid="{C0B6045D-6810-4012-AD55-7197D67CF7D2}"/>
    <cellStyle name="Обычный 2 2 3 2 2 5" xfId="28735" xr:uid="{6BDD9AFC-FA18-48AA-AC39-9B0481228D4F}"/>
    <cellStyle name="Обычный 2 2 3 2 3" xfId="6766" xr:uid="{C6952F39-9519-4CD1-BB7F-17BA1D3B3B8D}"/>
    <cellStyle name="Обычный 2 2 3 2 4" xfId="11194" xr:uid="{89A89223-2E3F-409A-B40A-7E75B9EA07F3}"/>
    <cellStyle name="Обычный 2 2 3 2 5" xfId="5297" xr:uid="{60035CD2-5E7F-4BD5-BFA1-6F638EEFD681}"/>
    <cellStyle name="Обычный 2 2 3 2 6" xfId="28477" xr:uid="{8BBCC325-CF0C-48B9-AD24-26EC66F185C7}"/>
    <cellStyle name="Обычный 2 2 3 3" xfId="8089" xr:uid="{AD832207-4007-4F49-9CC2-310E649D58CC}"/>
    <cellStyle name="Обычный 2 2 3 4" xfId="22911" xr:uid="{7DE4A8CF-C64B-4378-9CAA-C18D7AEC5614}"/>
    <cellStyle name="Обычный 2 2 30" xfId="34105" xr:uid="{5AD71297-C4AE-4B93-BC1C-2E3FF606997E}"/>
    <cellStyle name="Обычный 2 2 31" xfId="34113" xr:uid="{2FB73554-CEA7-484A-81EA-5F044C116356}"/>
    <cellStyle name="Обычный 2 2 4" xfId="7124" xr:uid="{44D0E201-16CB-41CC-AA79-4631FDDBA910}"/>
    <cellStyle name="Обычный 2 2 4 2" xfId="22912" xr:uid="{A393EE88-B6FD-426F-B9B5-EFB8101669F1}"/>
    <cellStyle name="Обычный 2 2 4 3" xfId="22913" xr:uid="{84415FA4-D0EA-4A9E-B772-1D49E67BFE90}"/>
    <cellStyle name="Обычный 2 2 5" xfId="22914" xr:uid="{07BEC0E1-6853-4199-9594-1A8EB6165ED6}"/>
    <cellStyle name="Обычный 2 2 5 2" xfId="22915" xr:uid="{1C1079DF-5099-4ECF-911B-3C5F2EBED8F1}"/>
    <cellStyle name="Обычный 2 2 5 3" xfId="22916" xr:uid="{735FCEDF-B8D6-4A13-BCC2-C9FEF2C9107A}"/>
    <cellStyle name="Обычный 2 2 6" xfId="22917" xr:uid="{0BFB72D1-DB5A-4F55-9B9E-0CC91F9FA61C}"/>
    <cellStyle name="Обычный 2 2 7" xfId="22918" xr:uid="{B0595D7B-DBA5-42CC-A8F9-87C82040A515}"/>
    <cellStyle name="Обычный 2 2 8" xfId="22919" xr:uid="{A64E11C2-44D4-4CE8-B79E-4265B03C70FF}"/>
    <cellStyle name="Обычный 2 2 9" xfId="22920" xr:uid="{7961F695-EFAD-4501-BDA4-FD57EA637670}"/>
    <cellStyle name="Обычный 2 2_091222_Росатом_ЕПС" xfId="22921" xr:uid="{09BAEA9C-B03E-44EC-8C4C-9D05D0DFA227}"/>
    <cellStyle name="Обычный 2 20" xfId="22922" xr:uid="{08B8371D-68C5-451E-91FC-0E2BCC1404BB}"/>
    <cellStyle name="Обычный 2 21" xfId="22923" xr:uid="{BAA2689C-03CE-440B-8485-6A3C4FD719D6}"/>
    <cellStyle name="Обычный 2 22" xfId="3942" xr:uid="{6EE53722-6372-4B2D-AE11-758C98F1EA4C}"/>
    <cellStyle name="Обычный 2 23" xfId="34093" xr:uid="{817049D2-899D-4EC6-A5D5-43300F93882E}"/>
    <cellStyle name="Обычный 2 24" xfId="34111" xr:uid="{FD3DE72C-0306-4BBA-9ACA-4B99AC7EE05B}"/>
    <cellStyle name="Обычный 2 3" xfId="3947" xr:uid="{F8138EE4-3684-4099-8170-D754903B902D}"/>
    <cellStyle name="Обычный 2 3 10" xfId="22924" xr:uid="{54986215-4E69-4479-9256-0EC18AB46B77}"/>
    <cellStyle name="Обычный 2 3 11" xfId="22925" xr:uid="{B1BB98AD-9F4D-49C0-8104-A55E9C992F16}"/>
    <cellStyle name="Обычный 2 3 12" xfId="22926" xr:uid="{D9FBBDD1-A986-42E5-9B45-D3FC922DF345}"/>
    <cellStyle name="Обычный 2 3 13" xfId="22927" xr:uid="{8EFC8C16-02C6-4C88-B143-6F2EB46E58FC}"/>
    <cellStyle name="Обычный 2 3 14" xfId="22928" xr:uid="{C82362D3-052F-48D9-9CA3-C1D00466151F}"/>
    <cellStyle name="Обычный 2 3 15" xfId="22929" xr:uid="{9E027F3F-D955-4337-95E0-B5FFA9F196FF}"/>
    <cellStyle name="Обычный 2 3 16" xfId="22930" xr:uid="{838FB7D7-23D9-4196-8D17-8B4386BCC89A}"/>
    <cellStyle name="Обычный 2 3 17" xfId="22931" xr:uid="{FB206AE8-DF56-4845-B911-467A486DDC79}"/>
    <cellStyle name="Обычный 2 3 18" xfId="22932" xr:uid="{150D8D77-1867-49A9-8689-531B94092C3B}"/>
    <cellStyle name="Обычный 2 3 19" xfId="22933" xr:uid="{25D65961-58E6-4D07-B716-DF9DDAAEB5C6}"/>
    <cellStyle name="Обычный 2 3 2" xfId="7618" xr:uid="{0BB90B67-23D6-4084-8A1A-210954F9B216}"/>
    <cellStyle name="Обычный 2 3 2 2" xfId="22934" xr:uid="{F86D4725-87C5-4EFF-93CF-7623A4BC872E}"/>
    <cellStyle name="Обычный 2 3 2 3" xfId="22935" xr:uid="{1C77AD99-842B-440C-A01C-F743481F3D5B}"/>
    <cellStyle name="Обычный 2 3 2 4" xfId="22936" xr:uid="{63A1BA70-4C9C-4F6A-87FB-C702E2A6A534}"/>
    <cellStyle name="Обычный 2 3 2 5" xfId="22937" xr:uid="{10547888-A9D2-4677-9C26-E8A9742AA535}"/>
    <cellStyle name="Обычный 2 3 2 6" xfId="22938" xr:uid="{4FFEED6A-9AFF-4D2E-806B-F795E26C7A7D}"/>
    <cellStyle name="Обычный 2 3 2 7" xfId="22939" xr:uid="{6D6C48D8-A835-4FEB-BD45-4C43295BFF2B}"/>
    <cellStyle name="Обычный 2 3 20" xfId="22940" xr:uid="{F9D6018D-81A8-42A6-971B-B441F8FDA407}"/>
    <cellStyle name="Обычный 2 3 3" xfId="22941" xr:uid="{EB9B31C8-F05D-49BF-8B32-73BAA8A582C9}"/>
    <cellStyle name="Обычный 2 3 3 2" xfId="22942" xr:uid="{20C2AC4C-0F5F-4A71-A715-03B2C4CE5A53}"/>
    <cellStyle name="Обычный 2 3 3 3" xfId="22943" xr:uid="{D9A73DE5-0874-4265-99A8-269496F3EF62}"/>
    <cellStyle name="Обычный 2 3 3 4" xfId="22944" xr:uid="{6912A36B-18A1-44E7-B87D-33AD591FE73E}"/>
    <cellStyle name="Обычный 2 3 3 5" xfId="22945" xr:uid="{499CAF85-0ED0-4533-9EB0-46A8869F2093}"/>
    <cellStyle name="Обычный 2 3 3 6" xfId="22946" xr:uid="{B9CA7BD3-F873-465A-B352-6EC7C238557D}"/>
    <cellStyle name="Обычный 2 3 3 7" xfId="22947" xr:uid="{833FED6A-C7D5-4B8B-ABD0-A2549F6F5C08}"/>
    <cellStyle name="Обычный 2 3 4" xfId="22948" xr:uid="{A2CAE2CD-A5A9-4C4D-9664-4F886D0BEB76}"/>
    <cellStyle name="Обычный 2 3 5" xfId="22949" xr:uid="{F455449C-11B4-4011-81DD-0BAC82E4214D}"/>
    <cellStyle name="Обычный 2 3 6" xfId="22950" xr:uid="{A437B47C-7153-4FFB-B875-026BABEB43E6}"/>
    <cellStyle name="Обычный 2 3 7" xfId="22951" xr:uid="{757A6C63-D51D-4D34-BD67-E106313A8C5F}"/>
    <cellStyle name="Обычный 2 3 8" xfId="22952" xr:uid="{F93103AC-9E65-41E1-9D8C-1E98FE7B416C}"/>
    <cellStyle name="Обычный 2 3 9" xfId="22953" xr:uid="{1FEA8A79-C5F6-4F71-B17A-ACA126E643FA}"/>
    <cellStyle name="Обычный 2 3_001" xfId="22954" xr:uid="{7609FFC2-1A14-4140-85D6-B7E6743DE67C}"/>
    <cellStyle name="Обычный 2 4" xfId="3948" xr:uid="{3EECC55E-F776-4D6D-AC52-709959CBDD4F}"/>
    <cellStyle name="Обычный 2 4 2" xfId="3949" xr:uid="{3B9BBB6A-0617-400A-9499-42B120289AF2}"/>
    <cellStyle name="Обычный 2 4 2 2" xfId="22955" xr:uid="{62464E53-89C4-4D02-B6F6-E0079FED4D0B}"/>
    <cellStyle name="Обычный 2 4 2 2 2" xfId="22956" xr:uid="{92692F16-80F2-48BE-8AC7-511983B0E2FD}"/>
    <cellStyle name="Обычный 2 4 2 2 2 2" xfId="22957" xr:uid="{4B4372F3-68A3-44EB-AC54-BC101E9FBFB1}"/>
    <cellStyle name="Обычный 2 4 2 2 3" xfId="22958" xr:uid="{BEF53896-4EF1-437E-8197-F25673ABF86C}"/>
    <cellStyle name="Обычный 2 4 2 3" xfId="22959" xr:uid="{6CE8F07D-55CD-48B4-931B-42DAFEB43AAE}"/>
    <cellStyle name="Обычный 2 4 2 3 2" xfId="22960" xr:uid="{44E1C32D-3761-4EBA-BD92-72B10FBBA8B5}"/>
    <cellStyle name="Обычный 2 4 2 3 2 2" xfId="22961" xr:uid="{0EA29E16-4C72-4170-B58B-EDFB671EABB5}"/>
    <cellStyle name="Обычный 2 4 2 3 3" xfId="22962" xr:uid="{DAEFF10D-BA35-4CA1-8FBE-1FC48AE8B558}"/>
    <cellStyle name="Обычный 2 4 2 4" xfId="22963" xr:uid="{6CC4B293-AF95-4BD5-BA89-27627A7D3299}"/>
    <cellStyle name="Обычный 2 4 2 4 2" xfId="22964" xr:uid="{13F03ABE-7D5E-47F9-A26D-4E7077EFF9F4}"/>
    <cellStyle name="Обычный 2 4 2 4 2 2" xfId="22965" xr:uid="{B1AC6EA5-FCC4-450A-9F5C-9D60871980B5}"/>
    <cellStyle name="Обычный 2 4 2 4 3" xfId="22966" xr:uid="{65072B5B-A673-4933-AACD-FC9A3BAAD0A0}"/>
    <cellStyle name="Обычный 2 4 2 5" xfId="22967" xr:uid="{39EF0C01-C6AE-432C-BA87-4419D3AFFF38}"/>
    <cellStyle name="Обычный 2 4 2 5 2" xfId="22968" xr:uid="{BBA8CA98-6CFB-4FB8-80EC-21509551C33C}"/>
    <cellStyle name="Обычный 2 4 2 6" xfId="22969" xr:uid="{406C8D0C-4AD4-48AC-8D1E-E667FEE727D1}"/>
    <cellStyle name="Обычный 2 4 3" xfId="8088" xr:uid="{78F2B17F-2503-42B8-86D6-7AD30E7BB003}"/>
    <cellStyle name="Обычный 2 4 3 2" xfId="22970" xr:uid="{19078526-11F4-467E-8871-6BE959787018}"/>
    <cellStyle name="Обычный 2 4 3 2 2" xfId="22971" xr:uid="{C2047AC6-A1E0-432B-A339-33D05F75B343}"/>
    <cellStyle name="Обычный 2 4 3 3" xfId="22972" xr:uid="{1C9EBD76-6E14-4AB6-81F1-A65BCC924F50}"/>
    <cellStyle name="Обычный 2 4 4" xfId="22973" xr:uid="{82EF667A-3B28-4E33-93A6-544D2A3EDBC3}"/>
    <cellStyle name="Обычный 2 4 4 2" xfId="22974" xr:uid="{6880D78C-DA77-4E1A-B8D9-36324B1113D8}"/>
    <cellStyle name="Обычный 2 4 4 2 2" xfId="22975" xr:uid="{D5C03914-CE58-4FF9-9B63-4B1C7504732B}"/>
    <cellStyle name="Обычный 2 4 4 3" xfId="22976" xr:uid="{A86CA9BE-3B10-4928-A286-5B283439D9BF}"/>
    <cellStyle name="Обычный 2 4 5" xfId="22977" xr:uid="{EF6FA843-CBE0-4E82-8EAC-71C4978C8870}"/>
    <cellStyle name="Обычный 2 4 5 2" xfId="22978" xr:uid="{7C15CBE8-821E-45FB-86BF-9687C9706C90}"/>
    <cellStyle name="Обычный 2 4 5 2 2" xfId="22979" xr:uid="{4814A69D-1139-40C5-8667-ADCED4E3A534}"/>
    <cellStyle name="Обычный 2 4 5 3" xfId="22980" xr:uid="{FF4354AC-733B-438F-B1F7-1A5263E51EFB}"/>
    <cellStyle name="Обычный 2 4 6" xfId="22981" xr:uid="{02EED0A7-505C-4AC5-8F34-389DC760B6A0}"/>
    <cellStyle name="Обычный 2 4 6 2" xfId="22982" xr:uid="{42A150D4-1B3B-46CC-ACE3-4C070DA5C3CB}"/>
    <cellStyle name="Обычный 2 4 7" xfId="22983" xr:uid="{4838502A-BE95-4D57-8C7D-9E04B34A3B71}"/>
    <cellStyle name="Обычный 2 4 8" xfId="22984" xr:uid="{8CAFC431-6958-46CA-81B7-C4836E256A35}"/>
    <cellStyle name="Обычный 2 5" xfId="3950" xr:uid="{3A30DBCF-6602-446D-AE75-1694E0899256}"/>
    <cellStyle name="Обычный 2 5 2" xfId="22985" xr:uid="{B5EABC19-C5D1-40AE-A240-6CB58ADB88BB}"/>
    <cellStyle name="Обычный 2 5 2 2" xfId="22986" xr:uid="{BD3217D6-69C0-4881-9CE1-EEADB7CD81DC}"/>
    <cellStyle name="Обычный 2 5 2 2 2" xfId="22987" xr:uid="{2D23A0DE-ACCF-460D-B8DC-ADF4316DC310}"/>
    <cellStyle name="Обычный 2 5 2 2 2 2" xfId="22988" xr:uid="{7120F412-7F4A-4395-AA70-080D63D866EB}"/>
    <cellStyle name="Обычный 2 5 2 2 3" xfId="22989" xr:uid="{4FA8A981-8F1A-4FB3-9C6A-35C937E93909}"/>
    <cellStyle name="Обычный 2 5 2 3" xfId="22990" xr:uid="{722A14F1-75EA-4090-A8C2-F2A468A3ABD1}"/>
    <cellStyle name="Обычный 2 5 2 3 2" xfId="22991" xr:uid="{D239E85F-4D65-4630-9ACB-0348AE9058BC}"/>
    <cellStyle name="Обычный 2 5 2 3 2 2" xfId="22992" xr:uid="{E6CFE6A6-0896-4B19-901D-C1AE1AB80A91}"/>
    <cellStyle name="Обычный 2 5 2 3 3" xfId="22993" xr:uid="{B3F5115C-1AD8-43AF-ADFB-F0D876FA3B13}"/>
    <cellStyle name="Обычный 2 5 2 4" xfId="22994" xr:uid="{5F3779BE-FEA0-4BBF-9144-C063ADE7B7F2}"/>
    <cellStyle name="Обычный 2 5 2 4 2" xfId="22995" xr:uid="{1607B2CD-E1E7-42F5-9F9B-C9EEA845360D}"/>
    <cellStyle name="Обычный 2 5 2 4 2 2" xfId="22996" xr:uid="{07E31165-5F31-4F31-A3B1-C1D4CABE12C3}"/>
    <cellStyle name="Обычный 2 5 2 4 3" xfId="22997" xr:uid="{06B9F7B7-BC09-416F-9004-AB84C5C2764C}"/>
    <cellStyle name="Обычный 2 5 2 5" xfId="22998" xr:uid="{DB3D878E-3BD6-4783-B849-A125A6FC4B20}"/>
    <cellStyle name="Обычный 2 5 2 5 2" xfId="22999" xr:uid="{54425F6C-200E-466C-A7D1-3E8ACF2F1878}"/>
    <cellStyle name="Обычный 2 5 2 6" xfId="23000" xr:uid="{19268784-899B-4CE5-AC4D-C86C24909058}"/>
    <cellStyle name="Обычный 2 5 3" xfId="23001" xr:uid="{CCAE928D-DB03-426A-8477-94EBC478CC53}"/>
    <cellStyle name="Обычный 2 5 3 2" xfId="23002" xr:uid="{95D2E4D3-0CA1-4DA9-90E1-2ACAB03B13BF}"/>
    <cellStyle name="Обычный 2 5 3 2 2" xfId="23003" xr:uid="{5ED913D2-5FD8-404C-A9B2-05277FE0DDB5}"/>
    <cellStyle name="Обычный 2 5 3 3" xfId="23004" xr:uid="{83A37DF9-0782-4F1F-A865-D5B640FD46F5}"/>
    <cellStyle name="Обычный 2 5 4" xfId="23005" xr:uid="{B6C55D41-AA12-47BF-B154-4D953493E2D4}"/>
    <cellStyle name="Обычный 2 5 4 2" xfId="23006" xr:uid="{5DAD1338-EA9E-4458-8D64-E5BF8381F18F}"/>
    <cellStyle name="Обычный 2 5 4 2 2" xfId="23007" xr:uid="{C4663FCC-5F94-42EC-9EDF-60FBA5AFD65F}"/>
    <cellStyle name="Обычный 2 5 4 3" xfId="23008" xr:uid="{F46162BD-E5D3-437D-862F-BD2D951ED333}"/>
    <cellStyle name="Обычный 2 5 5" xfId="23009" xr:uid="{7FA67EA9-EA85-4943-842A-8878124FC4AD}"/>
    <cellStyle name="Обычный 2 5 5 2" xfId="23010" xr:uid="{9D0864B8-63E3-4480-9557-F1F6E5B5F482}"/>
    <cellStyle name="Обычный 2 5 5 2 2" xfId="23011" xr:uid="{1E36E45B-CD01-4C94-953E-6E228A7595EF}"/>
    <cellStyle name="Обычный 2 5 5 3" xfId="23012" xr:uid="{67843EA5-50F7-4CCA-B14B-6A3FEF812B10}"/>
    <cellStyle name="Обычный 2 5 6" xfId="23013" xr:uid="{A831F350-4283-4555-879D-8394B22CFCF2}"/>
    <cellStyle name="Обычный 2 5 6 2" xfId="23014" xr:uid="{988D1DD9-81AD-48C8-A724-B31EE6A14BA8}"/>
    <cellStyle name="Обычный 2 5 7" xfId="23015" xr:uid="{2020A183-2423-436A-85C5-2A6184F66F75}"/>
    <cellStyle name="Обычный 2 6" xfId="3951" xr:uid="{D79A6A95-42BF-4300-A72B-30F61AEB6F46}"/>
    <cellStyle name="Обычный 2 6 2" xfId="4873" xr:uid="{EDC95C2D-1B11-422B-B3BB-27CACF3FAE83}"/>
    <cellStyle name="Обычный 2 6 2 2" xfId="8268" xr:uid="{50231513-2C10-4F3E-86CF-6B799050B6FF}"/>
    <cellStyle name="Обычный 2 6 2 2 2" xfId="23016" xr:uid="{E81F9115-6D77-4606-B19F-7190BEE802F0}"/>
    <cellStyle name="Обычный 2 6 2 2 2 2" xfId="23017" xr:uid="{8B000790-58A5-48DD-AF51-673A16B3CD9C}"/>
    <cellStyle name="Обычный 2 6 2 2 3" xfId="23018" xr:uid="{832F62A4-1915-4323-BFD1-85AECE89103B}"/>
    <cellStyle name="Обычный 2 6 2 3" xfId="11629" xr:uid="{DBED39EA-6B3C-46F1-B66F-DF1F949DB6DD}"/>
    <cellStyle name="Обычный 2 6 2 3 2" xfId="23019" xr:uid="{99C4F125-11D0-400F-901A-C7EC465B7841}"/>
    <cellStyle name="Обычный 2 6 2 3 2 2" xfId="23020" xr:uid="{465DF48C-5E7A-4B22-BF6F-83BE4E002B99}"/>
    <cellStyle name="Обычный 2 6 2 3 3" xfId="23021" xr:uid="{16A3A370-FFA9-4FFA-B647-453F78F29C89}"/>
    <cellStyle name="Обычный 2 6 2 4" xfId="23022" xr:uid="{FFAEFB42-7468-4C51-B6CE-C8C582C9236E}"/>
    <cellStyle name="Обычный 2 6 2 4 2" xfId="23023" xr:uid="{0AAFB603-880A-496E-B728-B8E06FE3045B}"/>
    <cellStyle name="Обычный 2 6 2 4 2 2" xfId="23024" xr:uid="{6B566325-6630-4AC6-B4D8-A721CAEEDB49}"/>
    <cellStyle name="Обычный 2 6 2 4 3" xfId="23025" xr:uid="{0BEA9F68-A07F-4D2D-9D7F-48E7D129DF2A}"/>
    <cellStyle name="Обычный 2 6 2 5" xfId="23026" xr:uid="{E6946AD3-D617-4A97-BA65-393184F22EE2}"/>
    <cellStyle name="Обычный 2 6 2 5 2" xfId="23027" xr:uid="{CF6558F8-94FA-403A-BC69-F24F93839937}"/>
    <cellStyle name="Обычный 2 6 2 6" xfId="23028" xr:uid="{AA518EED-BD70-4A41-BF6B-351442584D3A}"/>
    <cellStyle name="Обычный 2 6 2 7" xfId="5577" xr:uid="{418B41E0-A6A1-4920-9EAD-ABD06C1CB05C}"/>
    <cellStyle name="Обычный 2 6 2 8" xfId="28736" xr:uid="{6CD3EBA2-4BFC-4D21-80CC-7D66F9594EA3}"/>
    <cellStyle name="Обычный 2 6 3" xfId="6767" xr:uid="{8FFDD739-567C-4828-A47D-22D3C0F77FEC}"/>
    <cellStyle name="Обычный 2 6 3 2" xfId="23029" xr:uid="{D21817E6-2B11-4166-A6FE-02EF135E5615}"/>
    <cellStyle name="Обычный 2 6 3 2 2" xfId="23030" xr:uid="{07E6BE02-C1E0-490B-86C7-AE5AEF8E0F77}"/>
    <cellStyle name="Обычный 2 6 3 3" xfId="23031" xr:uid="{712A6884-E678-46BC-84F4-A23FCBBF8C2E}"/>
    <cellStyle name="Обычный 2 6 4" xfId="11195" xr:uid="{7A32F8A6-47C4-41C0-82FF-7B3D4E0CEFD6}"/>
    <cellStyle name="Обычный 2 6 4 2" xfId="23032" xr:uid="{968E4CE9-833B-4120-AE9B-273032E247A9}"/>
    <cellStyle name="Обычный 2 6 4 2 2" xfId="23033" xr:uid="{575A112C-C875-41D5-8A91-814FB1B6167A}"/>
    <cellStyle name="Обычный 2 6 4 3" xfId="23034" xr:uid="{7978228D-CF54-4D04-8EEB-16C31FA3B4BA}"/>
    <cellStyle name="Обычный 2 6 5" xfId="23035" xr:uid="{11FE4C50-5FC6-4F32-8935-1E4C42990F20}"/>
    <cellStyle name="Обычный 2 6 5 2" xfId="23036" xr:uid="{3BEF75CC-4CB2-45F2-BADA-EBFEBDFA3EF4}"/>
    <cellStyle name="Обычный 2 6 5 2 2" xfId="23037" xr:uid="{38F8294C-ED51-4720-9B49-067031F3D81C}"/>
    <cellStyle name="Обычный 2 6 5 3" xfId="23038" xr:uid="{C4C663BC-F5CF-4612-BDFD-75ECCCBA623E}"/>
    <cellStyle name="Обычный 2 6 6" xfId="23039" xr:uid="{38C2CA31-60BF-49D1-85ED-1E174CF304DA}"/>
    <cellStyle name="Обычный 2 6 6 2" xfId="23040" xr:uid="{7EB5DE8A-F98C-4E66-9E2A-31A65DEA3A54}"/>
    <cellStyle name="Обычный 2 6 7" xfId="23041" xr:uid="{7F16621C-7CE6-4DA6-86AC-54373E205D98}"/>
    <cellStyle name="Обычный 2 6 8" xfId="5298" xr:uid="{E2FE1625-CC62-4A12-AE29-D5852892DAF9}"/>
    <cellStyle name="Обычный 2 6 9" xfId="28478" xr:uid="{A4880391-CE31-4E1F-AD92-9A4C89461C02}"/>
    <cellStyle name="Обычный 2 7" xfId="3952" xr:uid="{199FF0C2-BC5B-463C-AAD3-43399586FEB3}"/>
    <cellStyle name="Обычный 2 7 10" xfId="4874" xr:uid="{AF0A0EA4-B8B1-4F45-ACBE-6C7C0276DD37}"/>
    <cellStyle name="Обычный 2 7 10 2" xfId="8269" xr:uid="{A499DCE0-FCAA-4A39-8C26-B77CD1E0DEB5}"/>
    <cellStyle name="Обычный 2 7 10 3" xfId="11630" xr:uid="{05E4419A-909E-434F-80BF-23FD8BFCC5A4}"/>
    <cellStyle name="Обычный 2 7 10 4" xfId="5578" xr:uid="{BA985021-416F-4028-8BCA-8D093E752BAC}"/>
    <cellStyle name="Обычный 2 7 10 5" xfId="28737" xr:uid="{4D381BD8-42ED-4E5A-9792-3DD273CDEB1D}"/>
    <cellStyle name="Обычный 2 7 11" xfId="6768" xr:uid="{C49950A1-E3DA-4769-9734-1586125A99D2}"/>
    <cellStyle name="Обычный 2 7 12" xfId="11196" xr:uid="{A266B9CD-2611-4439-A99F-9B22AA8CAA34}"/>
    <cellStyle name="Обычный 2 7 13" xfId="5299" xr:uid="{EBDD85CA-3EB0-4E0F-A436-3EFF17C9DE2E}"/>
    <cellStyle name="Обычный 2 7 14" xfId="28479" xr:uid="{2F9395A5-B5E7-4E4B-8175-6C1E243193E0}"/>
    <cellStyle name="Обычный 2 7 2" xfId="3953" xr:uid="{662BF06C-5912-4C0D-B5ED-DB812A506C6A}"/>
    <cellStyle name="Обычный 2 7 2 2" xfId="4875" xr:uid="{43E19F81-EAEB-4396-98FF-7B9C15C47F82}"/>
    <cellStyle name="Обычный 2 7 2 2 2" xfId="8270" xr:uid="{254D46F9-63C6-4C91-A487-4F3EF3DACDBF}"/>
    <cellStyle name="Обычный 2 7 2 2 2 2" xfId="23042" xr:uid="{57B4BC58-3E6B-4A96-93D6-077EAC8A9D97}"/>
    <cellStyle name="Обычный 2 7 2 2 3" xfId="11631" xr:uid="{7F62F180-8212-4296-9850-7017AE40709F}"/>
    <cellStyle name="Обычный 2 7 2 2 4" xfId="5579" xr:uid="{3BBE24DF-FE4D-4893-8FE4-E562A7832F80}"/>
    <cellStyle name="Обычный 2 7 2 2 5" xfId="28738" xr:uid="{DD0BE16C-93C4-4CFA-8CED-59A05116AF8D}"/>
    <cellStyle name="Обычный 2 7 2 3" xfId="6769" xr:uid="{44DE8CFE-99D1-4089-8AC6-83DB028675C3}"/>
    <cellStyle name="Обычный 2 7 2 3 2" xfId="23043" xr:uid="{3FA68A95-8D8F-4699-90B5-37A984865C03}"/>
    <cellStyle name="Обычный 2 7 2 3 2 2" xfId="23044" xr:uid="{35C5D6D2-B9C8-4FE1-AAF9-38544EF62D64}"/>
    <cellStyle name="Обычный 2 7 2 3 3" xfId="23045" xr:uid="{DB5B31EA-1D8E-463D-ACC4-1631AC3F19D4}"/>
    <cellStyle name="Обычный 2 7 2 4" xfId="11197" xr:uid="{E3161A94-F080-45FE-86BE-C6CCDF6C4D9C}"/>
    <cellStyle name="Обычный 2 7 2 4 2" xfId="23046" xr:uid="{33CC01DF-5CFC-499B-BFB9-431F6A66F4E4}"/>
    <cellStyle name="Обычный 2 7 2 4 2 2" xfId="23047" xr:uid="{02E73B10-D99C-49F8-8959-B4A51B1AFE8F}"/>
    <cellStyle name="Обычный 2 7 2 4 3" xfId="23048" xr:uid="{A1373ACE-CBEE-4DC0-A229-A20FB3C8104A}"/>
    <cellStyle name="Обычный 2 7 2 5" xfId="23049" xr:uid="{217201C1-1BB4-4A1A-99B4-EEE6CFBAB61E}"/>
    <cellStyle name="Обычный 2 7 2 5 2" xfId="23050" xr:uid="{E405FD77-2540-43BD-8409-307C98DC456C}"/>
    <cellStyle name="Обычный 2 7 2 6" xfId="23051" xr:uid="{DDD742AC-8F30-4F54-AB0C-74CA099565E3}"/>
    <cellStyle name="Обычный 2 7 2 7" xfId="5300" xr:uid="{385C2916-2798-45CA-864A-3A3CE33D7355}"/>
    <cellStyle name="Обычный 2 7 2 8" xfId="28480" xr:uid="{623F5243-8C83-4F4D-B2CC-BC7D2CCB25CF}"/>
    <cellStyle name="Обычный 2 7 3" xfId="3954" xr:uid="{38565049-8960-4CB0-9F57-95AF85E79CF3}"/>
    <cellStyle name="Обычный 2 7 3 2" xfId="4876" xr:uid="{260DF703-5CBF-43D3-A40F-050F83F2DD31}"/>
    <cellStyle name="Обычный 2 7 3 2 2" xfId="8271" xr:uid="{4D69E1C4-2E06-4B25-BA15-68928028CDC8}"/>
    <cellStyle name="Обычный 2 7 3 2 3" xfId="11632" xr:uid="{D096555E-EFA8-4578-9F88-8CE006E04D47}"/>
    <cellStyle name="Обычный 2 7 3 2 4" xfId="5580" xr:uid="{DFA6BB0B-320D-436B-A936-24A7D22490D9}"/>
    <cellStyle name="Обычный 2 7 3 2 5" xfId="28739" xr:uid="{D6DF906F-9EBD-4C61-A5DF-CBEEFF48B7CC}"/>
    <cellStyle name="Обычный 2 7 3 3" xfId="6770" xr:uid="{1DA457D6-E887-4210-AC31-AF044EDC57AD}"/>
    <cellStyle name="Обычный 2 7 3 4" xfId="11198" xr:uid="{6F9B1CE2-3862-4E0A-BCD1-2C0D8321CA92}"/>
    <cellStyle name="Обычный 2 7 3 5" xfId="5301" xr:uid="{CF52DA9C-EB75-4185-9BAD-F5B51B78184E}"/>
    <cellStyle name="Обычный 2 7 3 6" xfId="28481" xr:uid="{A5F23E14-2E21-4CBE-8B78-46FCB4CA8B5E}"/>
    <cellStyle name="Обычный 2 7 4" xfId="3955" xr:uid="{6AAFBE3E-2A25-42C8-A849-4DB7CFBDEB12}"/>
    <cellStyle name="Обычный 2 7 4 2" xfId="4877" xr:uid="{2368E3A0-01E4-44EB-BAC3-A485DEA90DC0}"/>
    <cellStyle name="Обычный 2 7 4 2 2" xfId="8272" xr:uid="{3F075E00-689C-48AB-9B9C-293E3570D73F}"/>
    <cellStyle name="Обычный 2 7 4 2 3" xfId="11633" xr:uid="{AF3AF7E7-1EEC-40D2-A4C4-04D51F87F1D4}"/>
    <cellStyle name="Обычный 2 7 4 2 4" xfId="5581" xr:uid="{25DCE7C2-58EF-4041-AFDA-1A5DA8B4C398}"/>
    <cellStyle name="Обычный 2 7 4 2 5" xfId="28740" xr:uid="{7748ED40-645D-42EF-A563-13A60B402005}"/>
    <cellStyle name="Обычный 2 7 4 3" xfId="6771" xr:uid="{0D4C66DA-BC14-4F71-BAD6-53BD5352ACE2}"/>
    <cellStyle name="Обычный 2 7 4 4" xfId="11199" xr:uid="{D86955B1-3A75-49B5-BA54-DB3F20A0111B}"/>
    <cellStyle name="Обычный 2 7 4 5" xfId="5302" xr:uid="{8BE5BC88-1D0B-4D58-9F12-F118818E1400}"/>
    <cellStyle name="Обычный 2 7 4 6" xfId="28482" xr:uid="{DECDB47B-8543-4160-A939-D7ADD2DF1D2D}"/>
    <cellStyle name="Обычный 2 7 5" xfId="3956" xr:uid="{6494EA4D-B0EB-4A32-B477-DFACDD75DC2C}"/>
    <cellStyle name="Обычный 2 7 5 2" xfId="4878" xr:uid="{B2FE0BFC-1734-4BE7-8E91-95E7E0651585}"/>
    <cellStyle name="Обычный 2 7 5 2 2" xfId="8273" xr:uid="{98B6DC78-6C4D-4775-8702-64E1B50617A4}"/>
    <cellStyle name="Обычный 2 7 5 2 3" xfId="11634" xr:uid="{6F626494-A7D8-4B33-AABE-3ED0C9575207}"/>
    <cellStyle name="Обычный 2 7 5 2 4" xfId="5582" xr:uid="{A17B89FA-65C5-4840-A46D-A0A169BF15FE}"/>
    <cellStyle name="Обычный 2 7 5 2 5" xfId="28741" xr:uid="{95CCEAE7-7615-4A41-9075-1A5C72ED28AC}"/>
    <cellStyle name="Обычный 2 7 5 3" xfId="6772" xr:uid="{16827FE1-7B88-4887-9D03-449DB39DBC0D}"/>
    <cellStyle name="Обычный 2 7 5 4" xfId="11200" xr:uid="{1BB6D30C-D334-4433-BDF9-9CB540CD0234}"/>
    <cellStyle name="Обычный 2 7 5 5" xfId="5303" xr:uid="{BAB874C5-51B7-42FC-8CCA-A3E3245364D2}"/>
    <cellStyle name="Обычный 2 7 5 6" xfId="28483" xr:uid="{209475E8-5742-4D53-BE49-5B93FA49B256}"/>
    <cellStyle name="Обычный 2 7 6" xfId="3957" xr:uid="{01783420-DD92-4EA1-9D46-6C14419FEEF7}"/>
    <cellStyle name="Обычный 2 7 6 2" xfId="4879" xr:uid="{221E502A-0D28-42CD-BEA6-904DDC123EBD}"/>
    <cellStyle name="Обычный 2 7 6 2 2" xfId="8274" xr:uid="{B6360659-CF4B-4B01-A6A5-29CBC6592223}"/>
    <cellStyle name="Обычный 2 7 6 2 3" xfId="11635" xr:uid="{CD649D11-CAFA-434C-AC5F-747008F33D21}"/>
    <cellStyle name="Обычный 2 7 6 2 4" xfId="5583" xr:uid="{B75FE047-D159-4349-BFC9-859D58E6387E}"/>
    <cellStyle name="Обычный 2 7 6 2 5" xfId="28742" xr:uid="{02C43B2F-7244-4D0F-8AF8-DE333A3F5A15}"/>
    <cellStyle name="Обычный 2 7 6 3" xfId="6773" xr:uid="{9301F0BF-24F7-4721-B13E-910D373CE664}"/>
    <cellStyle name="Обычный 2 7 6 4" xfId="11201" xr:uid="{78B509E3-209E-4A11-BD71-903593B833AC}"/>
    <cellStyle name="Обычный 2 7 6 5" xfId="5304" xr:uid="{5F9D3002-D47E-40E7-80DA-DE562659B0EC}"/>
    <cellStyle name="Обычный 2 7 6 6" xfId="28484" xr:uid="{5FAB14DE-ABC8-42C8-B14B-8C909CDA0878}"/>
    <cellStyle name="Обычный 2 7 7" xfId="3958" xr:uid="{1F92403F-09E7-42BF-B552-3C3E290952FD}"/>
    <cellStyle name="Обычный 2 7 7 2" xfId="4880" xr:uid="{DBB82C20-F75C-4F6E-A7B2-A44A6A860F88}"/>
    <cellStyle name="Обычный 2 7 7 2 2" xfId="8275" xr:uid="{A47CEDD8-BE0B-4D31-80A0-B17C5EC27D92}"/>
    <cellStyle name="Обычный 2 7 7 2 3" xfId="11636" xr:uid="{13C996F4-942E-47E9-920C-C563AB70F00F}"/>
    <cellStyle name="Обычный 2 7 7 2 4" xfId="5584" xr:uid="{22D1B08F-E1E8-43E1-A0A3-01E4BAD7320C}"/>
    <cellStyle name="Обычный 2 7 7 2 5" xfId="28743" xr:uid="{C9475D97-AF51-4764-A321-9DC369256B9E}"/>
    <cellStyle name="Обычный 2 7 7 3" xfId="6774" xr:uid="{8597EF64-5B02-4A7C-9205-F0D5D14C5B47}"/>
    <cellStyle name="Обычный 2 7 7 4" xfId="11202" xr:uid="{A2F72521-8F00-4FD2-A584-786A796612A5}"/>
    <cellStyle name="Обычный 2 7 7 5" xfId="5305" xr:uid="{324D8CF5-5541-4342-B469-81ACC076A884}"/>
    <cellStyle name="Обычный 2 7 7 6" xfId="28485" xr:uid="{184C00C7-F34F-465C-AFE8-EAC6CDC8FA90}"/>
    <cellStyle name="Обычный 2 7 8" xfId="3959" xr:uid="{3A0799A8-24CB-4F87-85C9-C6F173C66334}"/>
    <cellStyle name="Обычный 2 7 8 2" xfId="4881" xr:uid="{096F9594-EA5F-4D05-BD93-BFDCCDC1A9B1}"/>
    <cellStyle name="Обычный 2 7 8 2 2" xfId="8276" xr:uid="{4790532C-8797-4940-BD49-EB1BDFE357EC}"/>
    <cellStyle name="Обычный 2 7 8 2 3" xfId="11637" xr:uid="{4494B692-3198-4824-8666-AC9A5C74BC31}"/>
    <cellStyle name="Обычный 2 7 8 2 4" xfId="5585" xr:uid="{FBE8BDE6-59CB-4A55-A38D-2776EE577FF8}"/>
    <cellStyle name="Обычный 2 7 8 2 5" xfId="28744" xr:uid="{94B69A33-D759-49F9-B665-0E5999A44AAE}"/>
    <cellStyle name="Обычный 2 7 8 3" xfId="6775" xr:uid="{33B5C9CA-2856-42A7-A025-C633C07C5CE5}"/>
    <cellStyle name="Обычный 2 7 8 4" xfId="11203" xr:uid="{EBFD56E6-D258-4099-AE2B-6B22F85152C9}"/>
    <cellStyle name="Обычный 2 7 8 5" xfId="5306" xr:uid="{7E95646C-39BB-4AE9-BE49-ACC4B57B7202}"/>
    <cellStyle name="Обычный 2 7 8 6" xfId="28486" xr:uid="{BE7BA6A9-5B1A-4537-85E4-78D32F610E8D}"/>
    <cellStyle name="Обычный 2 7 9" xfId="3960" xr:uid="{003A3A5B-9782-4CBA-A7D2-B8D0E2A99A84}"/>
    <cellStyle name="Обычный 2 7 9 2" xfId="4882" xr:uid="{9D61C3D3-64A9-4CA6-BF2E-2E5321CB029C}"/>
    <cellStyle name="Обычный 2 7 9 2 2" xfId="8277" xr:uid="{8EB7A635-8D14-47F9-8B2C-7C7B5BCD86C5}"/>
    <cellStyle name="Обычный 2 7 9 2 3" xfId="11638" xr:uid="{FCDF02CE-1DA5-4AB8-A264-AF7726B0DDC3}"/>
    <cellStyle name="Обычный 2 7 9 2 4" xfId="5586" xr:uid="{F6522852-CEAC-4230-9C2D-CBF1F7E3428E}"/>
    <cellStyle name="Обычный 2 7 9 2 5" xfId="28745" xr:uid="{41FA92DB-F227-42F7-8E97-3E15FF5B28E0}"/>
    <cellStyle name="Обычный 2 7 9 3" xfId="6776" xr:uid="{894BDF25-FA41-458D-A96F-84234411E58F}"/>
    <cellStyle name="Обычный 2 7 9 4" xfId="11204" xr:uid="{BDDD6762-263C-416C-88F5-BAFDB69063F8}"/>
    <cellStyle name="Обычный 2 7 9 5" xfId="5307" xr:uid="{71051EFD-1F9F-49AB-96DD-150DA6129A66}"/>
    <cellStyle name="Обычный 2 7 9 6" xfId="28487" xr:uid="{53FA352A-B84B-43C6-9488-C30034AD1DFF}"/>
    <cellStyle name="Обычный 2 8" xfId="29" xr:uid="{686235F1-69E4-41BF-A8C7-DEC947D927AD}"/>
    <cellStyle name="Обычный 2 8 2" xfId="23052" xr:uid="{F3DFAD2F-1B80-427B-B14C-5EAB493BBB24}"/>
    <cellStyle name="Обычный 2 8 2 2" xfId="23053" xr:uid="{C42B0B6F-DF7A-4910-9C05-F6F0100D7390}"/>
    <cellStyle name="Обычный 2 8 2 2 2" xfId="23054" xr:uid="{403080EE-A0E9-4D71-A9CF-B3C5A9CD6C2B}"/>
    <cellStyle name="Обычный 2 8 2 2 2 2" xfId="23055" xr:uid="{0E1D20BC-3514-4AF4-84F9-28BA9D5F75A2}"/>
    <cellStyle name="Обычный 2 8 2 2 3" xfId="23056" xr:uid="{45B9C382-DFC1-4B03-AF8B-394F9DB079C5}"/>
    <cellStyle name="Обычный 2 8 2 3" xfId="23057" xr:uid="{8DBB35DC-44A1-450E-9B9A-846B5CF6ABFC}"/>
    <cellStyle name="Обычный 2 8 2 3 2" xfId="23058" xr:uid="{690F2A0E-EEDC-447C-A113-C1DDE1EE4BEB}"/>
    <cellStyle name="Обычный 2 8 2 3 2 2" xfId="23059" xr:uid="{FD6DED64-DD49-40D9-94AC-40914D06EBC8}"/>
    <cellStyle name="Обычный 2 8 2 3 3" xfId="23060" xr:uid="{E282186F-38BE-43B8-89E8-8C2C7B6EABAF}"/>
    <cellStyle name="Обычный 2 8 2 4" xfId="23061" xr:uid="{417099F3-454A-41B3-8B05-F9B12B6DB178}"/>
    <cellStyle name="Обычный 2 8 2 4 2" xfId="23062" xr:uid="{FF7A11FA-B8A6-4763-BDBC-F46E81CBF785}"/>
    <cellStyle name="Обычный 2 8 2 4 2 2" xfId="23063" xr:uid="{B67D7AAF-5A86-47C6-814D-81B5631FA957}"/>
    <cellStyle name="Обычный 2 8 2 4 3" xfId="23064" xr:uid="{33653C2F-E685-498B-A716-637609685151}"/>
    <cellStyle name="Обычный 2 8 2 5" xfId="23065" xr:uid="{98286F46-4189-479F-B1EF-B5182674F388}"/>
    <cellStyle name="Обычный 2 8 2 5 2" xfId="23066" xr:uid="{D8D7AB5E-0DE8-4D59-8139-C0F1AA3B0EF0}"/>
    <cellStyle name="Обычный 2 8 2 6" xfId="23067" xr:uid="{6BC7E8E5-C300-4065-8AF6-CB183A489738}"/>
    <cellStyle name="Обычный 2 8 3" xfId="23068" xr:uid="{82F9FBA5-9917-4348-AF35-B096F0EE939C}"/>
    <cellStyle name="Обычный 2 8 3 2" xfId="23069" xr:uid="{1B61934D-198B-4AAA-B9C9-8C913D63CA13}"/>
    <cellStyle name="Обычный 2 8 3 2 2" xfId="23070" xr:uid="{C9ED19FF-48F7-4DD4-99B0-A20137C1A43C}"/>
    <cellStyle name="Обычный 2 8 3 3" xfId="23071" xr:uid="{DFB9491B-5EBE-404C-9B40-5264C3BC4E5E}"/>
    <cellStyle name="Обычный 2 8 4" xfId="23072" xr:uid="{DA1F502C-CF8D-4ED0-BCDA-216E27853A8B}"/>
    <cellStyle name="Обычный 2 8 4 2" xfId="23073" xr:uid="{9A0B073E-8DB1-4C20-9A65-809156018407}"/>
    <cellStyle name="Обычный 2 8 4 2 2" xfId="23074" xr:uid="{337C2C2D-E1D7-4A30-AC23-84D43664BFA5}"/>
    <cellStyle name="Обычный 2 8 4 3" xfId="23075" xr:uid="{4BACE1FE-9278-4DF8-974C-9B44F2DB545B}"/>
    <cellStyle name="Обычный 2 8 5" xfId="23076" xr:uid="{33C2DB22-9FBC-45B2-98CE-19B9412A4764}"/>
    <cellStyle name="Обычный 2 8 5 2" xfId="23077" xr:uid="{9309FF62-849F-49DA-B2F0-343F8A657FAA}"/>
    <cellStyle name="Обычный 2 8 5 2 2" xfId="23078" xr:uid="{A13C88F8-CC95-44AB-841E-4C199004FB90}"/>
    <cellStyle name="Обычный 2 8 5 3" xfId="23079" xr:uid="{03E21121-12DA-44BA-AEBE-8FE73C7698FC}"/>
    <cellStyle name="Обычный 2 8 6" xfId="23080" xr:uid="{D680D64A-A912-48DD-A17F-258A5D483EDC}"/>
    <cellStyle name="Обычный 2 8 6 2" xfId="23081" xr:uid="{55519768-C010-4412-9F3C-9F201A5667E2}"/>
    <cellStyle name="Обычный 2 8 7" xfId="23082" xr:uid="{1F20F199-4A07-462E-A58C-654EDFB3989A}"/>
    <cellStyle name="Обычный 2 9" xfId="4426" xr:uid="{DF708F31-5852-4722-B2F4-2D320D01D06F}"/>
    <cellStyle name="Обычный 2 9 2" xfId="23083" xr:uid="{8B495AD2-456D-4CDE-B4D5-8D23B4EF7F9D}"/>
    <cellStyle name="Обычный 2 9 2 2" xfId="23084" xr:uid="{50961762-952F-48C8-AA00-B3E0EF52BA15}"/>
    <cellStyle name="Обычный 2 9 2 2 2" xfId="23085" xr:uid="{69784BFD-DBCD-4D96-B5D4-4E10DCF9E17D}"/>
    <cellStyle name="Обычный 2 9 2 2 2 2" xfId="23086" xr:uid="{BBE348A8-C055-4FE0-AF45-09C98F18333D}"/>
    <cellStyle name="Обычный 2 9 2 2 3" xfId="23087" xr:uid="{06D571C6-00BE-4649-9434-9AEAC11DB8D8}"/>
    <cellStyle name="Обычный 2 9 2 3" xfId="23088" xr:uid="{87C8A3C5-315E-4CCE-B020-E1528D199C96}"/>
    <cellStyle name="Обычный 2 9 2 3 2" xfId="23089" xr:uid="{16F7D10D-0362-4659-855E-2C5A094E8608}"/>
    <cellStyle name="Обычный 2 9 2 3 2 2" xfId="23090" xr:uid="{B51839A8-A43B-4B11-BBEE-E210C994E05A}"/>
    <cellStyle name="Обычный 2 9 2 3 3" xfId="23091" xr:uid="{2797B70F-640E-4A3A-A714-488C95AAFBF8}"/>
    <cellStyle name="Обычный 2 9 2 4" xfId="23092" xr:uid="{8695F3BF-664E-46B3-AAB4-899FFA2217D6}"/>
    <cellStyle name="Обычный 2 9 2 4 2" xfId="23093" xr:uid="{810B096C-735D-488F-BAE3-AF3361A17377}"/>
    <cellStyle name="Обычный 2 9 2 4 2 2" xfId="23094" xr:uid="{979AC222-F600-4B28-AEF2-893FD88FB93E}"/>
    <cellStyle name="Обычный 2 9 2 4 3" xfId="23095" xr:uid="{D7308CCF-1442-4A5B-ADA6-E6447754E460}"/>
    <cellStyle name="Обычный 2 9 2 5" xfId="23096" xr:uid="{CCB836F3-847A-4FF8-82E5-E3EF47698486}"/>
    <cellStyle name="Обычный 2 9 2 5 2" xfId="23097" xr:uid="{AF422731-ED0C-48E6-B37C-E1711F360189}"/>
    <cellStyle name="Обычный 2 9 2 6" xfId="23098" xr:uid="{8E5E00AB-516C-4C25-8604-E26A0B9EC2A5}"/>
    <cellStyle name="Обычный 2 9 3" xfId="23099" xr:uid="{7700A16D-84D2-4AB5-830C-448E58ACE61C}"/>
    <cellStyle name="Обычный 2 9 3 2" xfId="23100" xr:uid="{DC4E5FEA-CC9D-40C9-98D9-C20D89934BCC}"/>
    <cellStyle name="Обычный 2 9 3 2 2" xfId="23101" xr:uid="{E68861DA-FD2F-4B44-B4AF-0FA7C716D874}"/>
    <cellStyle name="Обычный 2 9 3 3" xfId="23102" xr:uid="{893CA004-1051-4E8B-A1A0-9E89F587DE6A}"/>
    <cellStyle name="Обычный 2 9 4" xfId="23103" xr:uid="{FD0743E9-5EB5-4FC8-B781-5EA615451313}"/>
    <cellStyle name="Обычный 2 9 4 2" xfId="23104" xr:uid="{B66D10D6-F2FF-43A2-A1CD-4E0C774572CB}"/>
    <cellStyle name="Обычный 2 9 4 2 2" xfId="23105" xr:uid="{D51AA267-38D3-4C4D-8043-619987D40198}"/>
    <cellStyle name="Обычный 2 9 4 3" xfId="23106" xr:uid="{3C2C97BF-69D6-4D96-83D3-BBDA2FD58F0E}"/>
    <cellStyle name="Обычный 2 9 5" xfId="23107" xr:uid="{728A2026-C8E5-42C5-99D6-ED94B77DABE9}"/>
    <cellStyle name="Обычный 2 9 5 2" xfId="23108" xr:uid="{3AD1E421-55F0-418A-99ED-BE1AA1741E03}"/>
    <cellStyle name="Обычный 2 9 5 2 2" xfId="23109" xr:uid="{668FC87C-242E-447E-8701-321E19B6AE72}"/>
    <cellStyle name="Обычный 2 9 5 3" xfId="23110" xr:uid="{C830009D-8805-463C-A3C6-1E3398FE345B}"/>
    <cellStyle name="Обычный 2 9 6" xfId="23111" xr:uid="{560C299D-EC55-436B-9E8C-9DAA71FF1E98}"/>
    <cellStyle name="Обычный 2 9 6 2" xfId="23112" xr:uid="{37B8BD72-DBC7-47BA-968B-97CA6E8D6899}"/>
    <cellStyle name="Обычный 2 9 7" xfId="23113" xr:uid="{EC1D7A00-A039-4E2B-83B0-A8EB96113DB0}"/>
    <cellStyle name="Обычный 2_!ДопЗатраты_Регион_12м2009+Уточненная Реализация" xfId="3961" xr:uid="{E9AA9D6A-3B22-46C4-A9AF-5C329D23A47B}"/>
    <cellStyle name="Обычный 20" xfId="3962" xr:uid="{DC14C2E2-A616-456D-BC0E-97A132B593EE}"/>
    <cellStyle name="Обычный 20 2" xfId="3963" xr:uid="{1799553C-5710-43FB-97F4-4EB106E363EA}"/>
    <cellStyle name="Обычный 20 2 2" xfId="23114" xr:uid="{71927ED4-25A3-477C-A1C9-5B834D3CD0A7}"/>
    <cellStyle name="Обычный 20 2 3" xfId="23115" xr:uid="{FDA4EEB6-9FC4-43D3-9157-9192AA351856}"/>
    <cellStyle name="Обычный 20 3" xfId="23116" xr:uid="{F731CFFA-C652-47FB-B13C-B4BF6CA6F3E5}"/>
    <cellStyle name="Обычный 20 4" xfId="23117" xr:uid="{8843662C-B73D-4E81-AF43-CACB5F0FC2B7}"/>
    <cellStyle name="Обычный 21" xfId="3964" xr:uid="{44755E0E-3508-4483-89FE-EE979B3D721F}"/>
    <cellStyle name="Обычный 21 2" xfId="23118" xr:uid="{2ED87F64-3F94-499D-B626-3C4A13F5FAFB}"/>
    <cellStyle name="Обычный 21 2 2" xfId="23119" xr:uid="{D9821C9D-A08E-4EE5-8E05-2BC1687497A5}"/>
    <cellStyle name="Обычный 21 2 2 2" xfId="23120" xr:uid="{89846AD1-2AFD-4519-8D35-8F6D1BC8DD17}"/>
    <cellStyle name="Обычный 21 2 2 2 2" xfId="23121" xr:uid="{E73D724C-0D75-4784-86C1-741A81454786}"/>
    <cellStyle name="Обычный 21 2 2 3" xfId="23122" xr:uid="{F6271540-0BF6-4C05-AAE4-0AF59D51E17B}"/>
    <cellStyle name="Обычный 21 2 3" xfId="23123" xr:uid="{ED07F313-05D0-4B7A-9667-E6D3DD421157}"/>
    <cellStyle name="Обычный 21 2 3 2" xfId="23124" xr:uid="{45C2340F-971A-4EED-9FE0-C6B8A0BB6736}"/>
    <cellStyle name="Обычный 21 2 3 2 2" xfId="23125" xr:uid="{CEC33801-2312-40D2-A31E-89D2B743D660}"/>
    <cellStyle name="Обычный 21 2 3 3" xfId="23126" xr:uid="{95E74DD4-6097-461D-B73A-4253DFF03B74}"/>
    <cellStyle name="Обычный 21 2 4" xfId="23127" xr:uid="{C8AA130B-4EBD-4973-8C5E-AB42EEEEE4CC}"/>
    <cellStyle name="Обычный 21 2 4 2" xfId="23128" xr:uid="{90193ABE-7ABF-44DA-8B3C-1EEBC96169C3}"/>
    <cellStyle name="Обычный 21 2 4 2 2" xfId="23129" xr:uid="{16AE163F-621C-4468-9802-52EDFA661906}"/>
    <cellStyle name="Обычный 21 2 4 3" xfId="23130" xr:uid="{C2A0BE45-485D-4A1D-B51F-378E2CDB2ABB}"/>
    <cellStyle name="Обычный 21 2 5" xfId="23131" xr:uid="{0ED5286F-6FF8-4B0A-9D55-133C70DB6A39}"/>
    <cellStyle name="Обычный 21 2 5 2" xfId="23132" xr:uid="{C349B141-8266-49F3-B358-A2CE2FFABBAE}"/>
    <cellStyle name="Обычный 21 2 6" xfId="23133" xr:uid="{E1F126A8-4CD4-46BE-B94C-7C395EB4CBBC}"/>
    <cellStyle name="Обычный 21 3" xfId="23134" xr:uid="{5452B28D-A5B3-47E2-855E-AB237F67F848}"/>
    <cellStyle name="Обычный 21 3 2" xfId="23135" xr:uid="{167780AC-39B8-4F62-99DA-0A14E6C20ED2}"/>
    <cellStyle name="Обычный 21 3 2 2" xfId="23136" xr:uid="{505A464E-9496-4331-B501-F270EA26F373}"/>
    <cellStyle name="Обычный 21 3 3" xfId="23137" xr:uid="{E30EB107-8C63-4E40-A525-A79CEB803780}"/>
    <cellStyle name="Обычный 21 4" xfId="23138" xr:uid="{1E4EC52D-25BC-4CD5-B298-81783654D5D4}"/>
    <cellStyle name="Обычный 21 4 2" xfId="23139" xr:uid="{03E76EC5-63B0-4847-9ABB-1A45E551D48C}"/>
    <cellStyle name="Обычный 21 4 2 2" xfId="23140" xr:uid="{AE6F8DFD-41CE-46F6-ADE5-A518FA2132CF}"/>
    <cellStyle name="Обычный 21 4 3" xfId="23141" xr:uid="{E02E9A41-9240-4726-8DC4-FAD070C078F3}"/>
    <cellStyle name="Обычный 21 5" xfId="23142" xr:uid="{FBB271A8-FB4D-495B-9438-1030F8DF290C}"/>
    <cellStyle name="Обычный 21 5 2" xfId="23143" xr:uid="{89F30099-FA36-449E-81E8-B3B2D8720C21}"/>
    <cellStyle name="Обычный 21 5 2 2" xfId="23144" xr:uid="{728D65A7-A841-476A-9EDF-F752D6F27A41}"/>
    <cellStyle name="Обычный 21 5 3" xfId="23145" xr:uid="{B3E4495F-D192-4568-8C3E-5FE646C07EB4}"/>
    <cellStyle name="Обычный 21 6" xfId="23146" xr:uid="{CAC56AB7-271D-4C5C-ABBF-2E301C0AA3A3}"/>
    <cellStyle name="Обычный 21 6 2" xfId="23147" xr:uid="{4025A982-47AA-4277-B473-34DA844A380B}"/>
    <cellStyle name="Обычный 21 6 3" xfId="23148" xr:uid="{3C460907-3284-4394-B754-D2D2726A1C8B}"/>
    <cellStyle name="Обычный 21 7" xfId="23149" xr:uid="{0D3A628C-1AB2-455A-B042-9733528C98C7}"/>
    <cellStyle name="Обычный 21 7 2" xfId="23150" xr:uid="{1C5ACD05-935A-4B22-903A-C3859936611F}"/>
    <cellStyle name="Обычный 21 8" xfId="23151" xr:uid="{3AD8D42C-226F-416F-B0B5-5A969B4B625A}"/>
    <cellStyle name="Обычный 22" xfId="3965" xr:uid="{64C25944-7903-489C-848C-5B3822E6720C}"/>
    <cellStyle name="Обычный 22 2" xfId="23152" xr:uid="{D618675A-C454-4679-B916-9E418841EBD6}"/>
    <cellStyle name="Обычный 22 2 2" xfId="23153" xr:uid="{3689EE74-844B-4C45-96CB-0A8D1FC77C5E}"/>
    <cellStyle name="Обычный 22 2 3" xfId="23154" xr:uid="{1E7D4D81-40BD-43D0-8E9D-92C7B4D1678C}"/>
    <cellStyle name="Обычный 22 3" xfId="23155" xr:uid="{74D4A373-2FD4-40FC-A605-EC8288D08717}"/>
    <cellStyle name="Обычный 22 3 2" xfId="23156" xr:uid="{BF03A54F-E5B5-4BCD-B89F-EC827B25B0A5}"/>
    <cellStyle name="Обычный 22 3 3" xfId="23157" xr:uid="{86B1B8B0-8D60-41D6-95C9-F868BA79F7C6}"/>
    <cellStyle name="Обычный 22 4" xfId="23158" xr:uid="{0EB3E723-4040-4BAE-9C27-1449AF51F1AF}"/>
    <cellStyle name="Обычный 22 5" xfId="23159" xr:uid="{A12433AD-CA87-4214-9BD4-0AD6288B2E0C}"/>
    <cellStyle name="Обычный 23" xfId="3966" xr:uid="{B2210858-73DB-4A58-A60E-98C16177F9CE}"/>
    <cellStyle name="Обычный 23 2" xfId="23160" xr:uid="{0E3AB400-3BDB-4124-80CC-959B212DDE8B}"/>
    <cellStyle name="Обычный 23 2 2" xfId="23161" xr:uid="{5D31154E-4D96-4434-87E8-E2F1B300E53B}"/>
    <cellStyle name="Обычный 23 2 3" xfId="23162" xr:uid="{E33D8546-2F62-4F39-B64E-F1B3854DDFD3}"/>
    <cellStyle name="Обычный 23 3" xfId="23163" xr:uid="{B25576BF-9F35-441C-8777-C7FA93F4E635}"/>
    <cellStyle name="Обычный 23 4" xfId="23164" xr:uid="{FDDB9DC1-0A47-4C9B-97E8-70C46C123454}"/>
    <cellStyle name="Обычный 24" xfId="3967" xr:uid="{D65CBA86-B401-4850-B426-3A6980D6D6B6}"/>
    <cellStyle name="Обычный 24 2" xfId="23165" xr:uid="{CADB285B-6421-4182-BBDD-FECBC2B3818A}"/>
    <cellStyle name="Обычный 24 2 2" xfId="23166" xr:uid="{32A59250-DD78-4FBA-9A69-D520C879212E}"/>
    <cellStyle name="Обычный 24 2 2 2" xfId="23167" xr:uid="{9AB0C401-2F3E-46D4-BD66-02CA75B12767}"/>
    <cellStyle name="Обычный 24 2 3" xfId="23168" xr:uid="{3B52BF32-90F1-410E-A8E1-991CB14EDBFB}"/>
    <cellStyle name="Обычный 24 3" xfId="23169" xr:uid="{09454721-5FCC-4FD2-B6DD-6F7769AED3B3}"/>
    <cellStyle name="Обычный 24 3 2" xfId="23170" xr:uid="{B908A88E-F760-40E6-8488-8DB6CCC41278}"/>
    <cellStyle name="Обычный 24 3 2 2" xfId="23171" xr:uid="{A5C72308-026E-4115-AEF7-28908BA0D7F4}"/>
    <cellStyle name="Обычный 24 3 3" xfId="23172" xr:uid="{3FBE8A3C-52EF-4A12-B707-54B2A186ED2A}"/>
    <cellStyle name="Обычный 24 4" xfId="23173" xr:uid="{D1B110C3-75EF-4D5C-BFB9-4AC21107F652}"/>
    <cellStyle name="Обычный 24 4 2" xfId="23174" xr:uid="{BA58CF4C-C59A-44A4-B7FA-D1535D4C68AB}"/>
    <cellStyle name="Обычный 24 4 2 2" xfId="23175" xr:uid="{CF843F28-AA9E-49D3-97A2-B0C62082C93F}"/>
    <cellStyle name="Обычный 24 4 3" xfId="23176" xr:uid="{5FFED27A-C5E6-445A-BFCA-E320A8C19904}"/>
    <cellStyle name="Обычный 24 5" xfId="23177" xr:uid="{9BABC73D-1A06-40FC-A39E-A0CF5971837B}"/>
    <cellStyle name="Обычный 24 5 2" xfId="23178" xr:uid="{744030BB-FFF7-4C91-BFF4-4653060BEED0}"/>
    <cellStyle name="Обычный 24 5 2 2" xfId="23179" xr:uid="{4CFE765B-77B9-40A3-9FC4-8A8667C8394A}"/>
    <cellStyle name="Обычный 24 5 3" xfId="23180" xr:uid="{82070A6F-6A8B-41BE-81A2-8F6E7D5730F6}"/>
    <cellStyle name="Обычный 24 6" xfId="23181" xr:uid="{9DAD5E9F-1C68-4024-8B1A-06ED5975DCBD}"/>
    <cellStyle name="Обычный 24 6 2" xfId="23182" xr:uid="{DAD4CF86-A8EE-4445-B51D-3D82CBFF1661}"/>
    <cellStyle name="Обычный 24 6 2 2" xfId="23183" xr:uid="{326C34EE-4F14-4222-8785-3E9A65CA04DC}"/>
    <cellStyle name="Обычный 24 6 3" xfId="23184" xr:uid="{44B01FCF-D6CE-4477-908F-648CFCCD6770}"/>
    <cellStyle name="Обычный 24 7" xfId="23185" xr:uid="{A5CF5859-7B36-4F32-9B7E-976CDB306D6A}"/>
    <cellStyle name="Обычный 25" xfId="3968" xr:uid="{5548C324-7F68-4988-AD20-A23811CCDFC9}"/>
    <cellStyle name="Обычный 25 2" xfId="23186" xr:uid="{9FF51C53-53A6-4572-9586-8268EB42CFCB}"/>
    <cellStyle name="Обычный 25 2 2" xfId="23187" xr:uid="{440DE1BC-ADB6-420E-9B8D-7C57780B39C4}"/>
    <cellStyle name="Обычный 25 2 3" xfId="23188" xr:uid="{BA816533-D53D-459A-9C8E-F76015F081C2}"/>
    <cellStyle name="Обычный 25 3" xfId="23189" xr:uid="{35D9E8B5-F463-498E-A8C0-AEEC3612DC99}"/>
    <cellStyle name="Обычный 25 4" xfId="23190" xr:uid="{71B53F6D-D4E2-4F14-A3E7-0DA105A1A63B}"/>
    <cellStyle name="Обычный 26" xfId="3969" xr:uid="{CBF62C8C-7DE9-4DC9-88AF-F24C713A606E}"/>
    <cellStyle name="Обычный 26 2" xfId="23191" xr:uid="{C0F7CE38-561F-41B6-B43D-2393382BA4AB}"/>
    <cellStyle name="Обычный 26 2 2" xfId="23192" xr:uid="{F624D27E-CCCD-40AE-A179-B297CE0DE5EB}"/>
    <cellStyle name="Обычный 26 2 3" xfId="23193" xr:uid="{C50ED163-DD01-4100-8F78-CE60998402DC}"/>
    <cellStyle name="Обычный 26 3" xfId="23194" xr:uid="{038481EA-8B3F-4ED4-A0BD-561210E94FC4}"/>
    <cellStyle name="Обычный 26 4" xfId="23195" xr:uid="{5D1075D8-4481-4CBE-99A7-B574DD10B42E}"/>
    <cellStyle name="Обычный 27" xfId="3970" xr:uid="{D5E8519E-E670-4A65-82AA-23EE7E920214}"/>
    <cellStyle name="Обычный 27 2" xfId="23196" xr:uid="{942AFBAA-E266-462E-9110-8712FFF8E83D}"/>
    <cellStyle name="Обычный 27 2 2" xfId="23197" xr:uid="{6591110B-3065-4A1D-98A6-D6FD49664CCB}"/>
    <cellStyle name="Обычный 27 2 3" xfId="23198" xr:uid="{CB265658-0B63-41D6-9564-CEEBD18EFB9A}"/>
    <cellStyle name="Обычный 27 3" xfId="23199" xr:uid="{1F512183-52FB-427B-93E9-B3AE9C2E5BEE}"/>
    <cellStyle name="Обычный 27 4" xfId="23200" xr:uid="{B3B153C0-C2A1-456B-8B2E-C68EC3231ECB}"/>
    <cellStyle name="Обычный 28" xfId="3971" xr:uid="{7DAB1C79-0C00-4E5A-BC70-E431CC96B7DC}"/>
    <cellStyle name="Обычный 28 2" xfId="23201" xr:uid="{A40B16AC-77C3-4C04-B563-E722D3CADC4B}"/>
    <cellStyle name="Обычный 28 2 2" xfId="23202" xr:uid="{59785A93-7FB1-450C-9D79-B00190D6A1B6}"/>
    <cellStyle name="Обычный 28 2 3" xfId="23203" xr:uid="{DD597DFA-5C88-4789-B1D9-DB77A60F3871}"/>
    <cellStyle name="Обычный 28 3" xfId="23204" xr:uid="{BEE8E62F-3DE0-40EC-9BCC-8D5A47762407}"/>
    <cellStyle name="Обычный 28 4" xfId="23205" xr:uid="{4889EF97-3330-4BAB-B76B-E786D9C118F6}"/>
    <cellStyle name="Обычный 28 5" xfId="23206" xr:uid="{5832D456-912B-4C7F-BDDE-1F748B27DFBB}"/>
    <cellStyle name="Обычный 28 6" xfId="23207" xr:uid="{3607DD32-3461-4910-8E7B-66C4DCD75A8F}"/>
    <cellStyle name="Обычный 28 7" xfId="23208" xr:uid="{2A66912E-E03C-4722-A0F6-A0171117A018}"/>
    <cellStyle name="Обычный 28 7 2" xfId="23209" xr:uid="{4E560192-6B7F-40C3-AA55-5279A92C6505}"/>
    <cellStyle name="Обычный 28 8" xfId="23210" xr:uid="{FD2CC338-B4A7-47E2-89F0-596587378969}"/>
    <cellStyle name="Обычный 29" xfId="3972" xr:uid="{77B78255-315E-46F1-A88D-2DEA8D81C075}"/>
    <cellStyle name="Обычный 29 2" xfId="23211" xr:uid="{016FECB9-EBFA-4FD8-8521-844C6335638A}"/>
    <cellStyle name="Обычный 29 2 2" xfId="23212" xr:uid="{EE94E62B-1426-4AF0-BEE5-1E66AEC84A3E}"/>
    <cellStyle name="Обычный 29 2 3" xfId="23213" xr:uid="{0450471E-15A0-4B28-89C0-D81E1D2517C0}"/>
    <cellStyle name="Обычный 29 3" xfId="23214" xr:uid="{BF466B52-89F9-4174-9498-53DD196F2BE3}"/>
    <cellStyle name="Обычный 29 4" xfId="23215" xr:uid="{796E98A7-151D-4B1E-8EFC-89B4FE92C15F}"/>
    <cellStyle name="Обычный 3" xfId="18" xr:uid="{4F068456-5C60-40A2-AB71-1A4789A69D6B}"/>
    <cellStyle name="Обычный 3 10" xfId="3974" xr:uid="{B03E82DF-BCE5-4A4B-86FD-73C524A0434E}"/>
    <cellStyle name="Обычный 3 11" xfId="3975" xr:uid="{86DFD1A2-74A5-42FD-AE5C-22B37B902750}"/>
    <cellStyle name="Обычный 3 12" xfId="3976" xr:uid="{CAA7767B-8CD3-4706-A167-9C2FE24AD6C0}"/>
    <cellStyle name="Обычный 3 13" xfId="7119" xr:uid="{9C58B40C-BFF3-48A2-8B6A-1A3B204E138B}"/>
    <cellStyle name="Обычный 3 14" xfId="23216" xr:uid="{88E2C941-F8E1-48FB-AF8C-5D51C69A9165}"/>
    <cellStyle name="Обычный 3 15" xfId="23217" xr:uid="{54274161-AF6D-49A0-9905-6337D5BBC46D}"/>
    <cellStyle name="Обычный 3 16" xfId="23218" xr:uid="{8AF407BE-8101-4867-AED5-77E09091005A}"/>
    <cellStyle name="Обычный 3 17" xfId="23219" xr:uid="{04173BC5-411C-4D41-97BF-F86ABB651B4B}"/>
    <cellStyle name="Обычный 3 18" xfId="23220" xr:uid="{2DD9178D-657E-4846-9BDD-D8085DB26695}"/>
    <cellStyle name="Обычный 3 19" xfId="23221" xr:uid="{D926890F-EC78-4736-B525-37C1B39A371C}"/>
    <cellStyle name="Обычный 3 2" xfId="3977" xr:uid="{91F0F27F-26E0-4EE4-A705-3AC45F8F996F}"/>
    <cellStyle name="Обычный 3 2 10" xfId="3978" xr:uid="{DA164C79-6A3E-446E-83E0-D3B8C1A91386}"/>
    <cellStyle name="Обычный 3 2 11" xfId="3979" xr:uid="{12C0D1EE-93D9-43BC-B9D7-2C3F815B498C}"/>
    <cellStyle name="Обычный 3 2 12" xfId="3980" xr:uid="{8239C9C7-D7A6-4465-B97C-31CB8544A6AB}"/>
    <cellStyle name="Обычный 3 2 13" xfId="7996" xr:uid="{8FD5A527-DDD0-462C-8B30-7BF5E99B998E}"/>
    <cellStyle name="Обычный 3 2 2" xfId="3981" xr:uid="{8940B893-B17D-4A06-815E-6D2B701D5181}"/>
    <cellStyle name="Обычный 3 2 2 2" xfId="23222" xr:uid="{1391454A-C533-43A1-8361-635E9691CD00}"/>
    <cellStyle name="Обычный 3 2 2 2 2" xfId="23223" xr:uid="{0F26BA97-5EF2-4B87-B9D6-A8606B965E7D}"/>
    <cellStyle name="Обычный 3 2 2 2 3" xfId="23224" xr:uid="{3587D2FF-1E35-48A9-8EC1-64B27112627C}"/>
    <cellStyle name="Обычный 3 2 2 3" xfId="23225" xr:uid="{3CE08EE6-A542-4968-88EC-8430F3F54435}"/>
    <cellStyle name="Обычный 3 2 2 4" xfId="23226" xr:uid="{07B3C7EB-7FA0-42C7-A834-0DFC68C47FD9}"/>
    <cellStyle name="Обычный 3 2 3" xfId="3982" xr:uid="{098E2795-1338-404A-9098-D44D67129E7A}"/>
    <cellStyle name="Обычный 3 2 3 2" xfId="23227" xr:uid="{40C8ECEB-BAD3-4F2D-8F23-728B7CC83CAF}"/>
    <cellStyle name="Обычный 3 2 3 3" xfId="23228" xr:uid="{9B5613E8-E0D3-4376-A3CC-5617761A7DA5}"/>
    <cellStyle name="Обычный 3 2 4" xfId="3983" xr:uid="{6FC89D3B-2AF4-44C9-A57C-FE72598D4017}"/>
    <cellStyle name="Обычный 3 2 4 2" xfId="23229" xr:uid="{6191ED37-C1D4-4597-8BEA-2B6A6CB8102A}"/>
    <cellStyle name="Обычный 3 2 4 3" xfId="23230" xr:uid="{E40EA5A5-B2AC-4108-9283-48FF4B4E67BE}"/>
    <cellStyle name="Обычный 3 2 5" xfId="3984" xr:uid="{64748A02-4334-4EF6-BE8B-03D2C8CA0533}"/>
    <cellStyle name="Обычный 3 2 6" xfId="3985" xr:uid="{B17E7E0F-FDD7-4E27-8744-AC7C9E1BCA74}"/>
    <cellStyle name="Обычный 3 2 7" xfId="3986" xr:uid="{AA0DAF3F-B4D4-40E1-BBF0-7137FB4E4FA0}"/>
    <cellStyle name="Обычный 3 2 8" xfId="3987" xr:uid="{29EE204E-4D7E-439A-A3AC-926326373373}"/>
    <cellStyle name="Обычный 3 2 9" xfId="3988" xr:uid="{C43BA9B4-1935-4952-86AA-D92CA28E8767}"/>
    <cellStyle name="Обычный 3 20" xfId="23231" xr:uid="{0C521149-15AD-4A96-AFDC-EEC14F315011}"/>
    <cellStyle name="Обычный 3 21" xfId="23232" xr:uid="{4EBB2DFB-B658-4ECD-B521-3516A6168DC5}"/>
    <cellStyle name="Обычный 3 22" xfId="23233" xr:uid="{8FD60581-B26E-4953-A34E-23FA1104E171}"/>
    <cellStyle name="Обычный 3 23" xfId="3973" xr:uid="{1F5ED200-74E0-4F16-9206-A8D51BE1F0D4}"/>
    <cellStyle name="Обычный 3 24" xfId="34104" xr:uid="{B267C0C9-DBDF-43C1-8562-484499774E60}"/>
    <cellStyle name="Обычный 3 3" xfId="3989" xr:uid="{77B44D6C-A17F-4D57-992A-F0A4DA7011D0}"/>
    <cellStyle name="Обычный 3 3 2" xfId="7590" xr:uid="{6CD0C539-BF60-4B13-8F18-48A78FD32E41}"/>
    <cellStyle name="Обычный 3 3 2 2" xfId="23234" xr:uid="{36228EB4-AE2E-49D5-B295-6B700C051E25}"/>
    <cellStyle name="Обычный 3 3 2 2 2" xfId="23235" xr:uid="{FBD0553E-711A-4786-B66B-34A9350682F0}"/>
    <cellStyle name="Обычный 3 3 2 2 3" xfId="23236" xr:uid="{FD30414C-6EE2-40FD-B4FC-00C9A43859D8}"/>
    <cellStyle name="Обычный 3 3 2 3" xfId="23237" xr:uid="{4489CAFE-F9CD-4E3C-9A0E-62EAF006A923}"/>
    <cellStyle name="Обычный 3 3 2 4" xfId="23238" xr:uid="{1E9E9CFE-71CF-427A-933D-1C02D62AF8F1}"/>
    <cellStyle name="Обычный 3 3 3" xfId="23239" xr:uid="{A357A1F7-79F1-4226-94C5-70C7ABE0B340}"/>
    <cellStyle name="Обычный 3 3 3 2" xfId="23240" xr:uid="{562859C9-A0C1-46C9-AD39-534DE00B2CD2}"/>
    <cellStyle name="Обычный 3 3 3 3" xfId="23241" xr:uid="{0DF97C7F-67D5-46BF-845F-25243F0897DD}"/>
    <cellStyle name="Обычный 3 3 4" xfId="23242" xr:uid="{1FF960D7-EB4F-48D8-8516-88C5AAF9E955}"/>
    <cellStyle name="Обычный 3 3 5" xfId="23243" xr:uid="{1533C256-2315-45E6-9ABB-E6A9D9D901C3}"/>
    <cellStyle name="Обычный 3 4" xfId="3990" xr:uid="{CD21C750-97E7-4A38-9D6F-1A7C21A866E0}"/>
    <cellStyle name="Обычный 3 4 2" xfId="4883" xr:uid="{8C0F18E2-A37F-4FA6-915C-2095F4F9D72F}"/>
    <cellStyle name="Обычный 3 4 2 2" xfId="8090" xr:uid="{D20D8231-34C4-46BB-9F51-8FCE1204FBED}"/>
    <cellStyle name="Обычный 3 4 2 3" xfId="11495" xr:uid="{B30A852E-E7D5-49AD-8974-5BBB018671B2}"/>
    <cellStyle name="Обычный 3 4 2 4" xfId="5587" xr:uid="{B5B7017E-70AC-4A5F-9756-1083204BB9C9}"/>
    <cellStyle name="Обычный 3 4 2 5" xfId="28746" xr:uid="{066FDD2B-1AA1-4456-BB71-4A1C8459D4D8}"/>
    <cellStyle name="Обычный 3 4 3" xfId="6779" xr:uid="{76C6C077-4078-4B4E-83A6-78CB66C7933F}"/>
    <cellStyle name="Обычный 3 4 3 2" xfId="23244" xr:uid="{6197DDFF-DEA3-40E7-84EE-8D7AF143D354}"/>
    <cellStyle name="Обычный 3 4 3 3" xfId="23245" xr:uid="{3E4A9546-0793-4417-AD72-2098AA0B02E7}"/>
    <cellStyle name="Обычный 3 4 4" xfId="11205" xr:uid="{1CA0B66D-5B10-4CC4-A1B8-9037A26FD695}"/>
    <cellStyle name="Обычный 3 4 5" xfId="23246" xr:uid="{A9005E3C-70C7-4D72-AD0D-69F8E0DEA967}"/>
    <cellStyle name="Обычный 3 4 6" xfId="5308" xr:uid="{EE9688A1-C1C0-4B44-B98A-B00329E6DFC3}"/>
    <cellStyle name="Обычный 3 4 7" xfId="28495" xr:uid="{4123B2DE-A4B4-428A-A344-041895C550AC}"/>
    <cellStyle name="Обычный 3 5" xfId="3991" xr:uid="{F196D5DD-02D1-4299-A22D-01A3C997A120}"/>
    <cellStyle name="Обычный 3 5 2" xfId="23247" xr:uid="{A29B1C41-8A11-42C3-80E3-2BAC4099113B}"/>
    <cellStyle name="Обычный 3 5 3" xfId="23248" xr:uid="{D8D037AF-4C5E-48FF-81C3-DB35532B74EE}"/>
    <cellStyle name="Обычный 3 6" xfId="3992" xr:uid="{BE23AD09-C2D2-4A67-BADC-09FCE0FE1C2C}"/>
    <cellStyle name="Обычный 3 6 2" xfId="23249" xr:uid="{4632D429-207F-4763-9444-DABE4A0AC5FE}"/>
    <cellStyle name="Обычный 3 6 3" xfId="23250" xr:uid="{5FD02D7A-4C3C-4907-A492-E142620B9789}"/>
    <cellStyle name="Обычный 3 7" xfId="3993" xr:uid="{34801D7C-F2B7-4CC2-B97B-B61010B6886B}"/>
    <cellStyle name="Обычный 3 8" xfId="3994" xr:uid="{8586BF89-E666-4640-9ED6-FC5D88D4C628}"/>
    <cellStyle name="Обычный 3 9" xfId="3995" xr:uid="{9DC848EC-25BA-42D7-BE9C-1599CF4B1C32}"/>
    <cellStyle name="Обычный 3_091222_Росатом_ЕПС" xfId="23251" xr:uid="{401E00B2-E0B3-4170-A446-A2E3DF3BFBD7}"/>
    <cellStyle name="Обычный 30" xfId="3996" xr:uid="{C0E5C410-8395-426C-99DE-FFC80D5E9A1F}"/>
    <cellStyle name="Обычный 30 2" xfId="23252" xr:uid="{C7B753A0-0BF6-4B7D-BD34-CA64045723A1}"/>
    <cellStyle name="Обычный 30 2 2" xfId="23253" xr:uid="{40FA8090-4FDB-4616-8502-55B0022A706D}"/>
    <cellStyle name="Обычный 30 2 3" xfId="23254" xr:uid="{4BF265B1-6AE5-4E9F-ADC9-9AD0F8C825E4}"/>
    <cellStyle name="Обычный 30 3" xfId="23255" xr:uid="{C2B6DDF9-A34C-42C9-87FC-3D31770CDD05}"/>
    <cellStyle name="Обычный 30 4" xfId="23256" xr:uid="{ADCEA13B-8F97-48F6-920E-7B7E8D747B72}"/>
    <cellStyle name="Обычный 31" xfId="3997" xr:uid="{2DDCA9B5-8CFF-488B-840A-572DD32B9302}"/>
    <cellStyle name="Обычный 31 2" xfId="23257" xr:uid="{E9E9F1A5-DDAA-4147-80D7-AC6E542ECAD6}"/>
    <cellStyle name="Обычный 31 2 2" xfId="23258" xr:uid="{8B36480A-F228-4E53-B520-798141E6D438}"/>
    <cellStyle name="Обычный 31 2 3" xfId="23259" xr:uid="{FAD8ED3A-5F50-4232-A333-39CD210A359A}"/>
    <cellStyle name="Обычный 31 3" xfId="23260" xr:uid="{1855CF42-BFF4-46AC-8340-D993B10513F5}"/>
    <cellStyle name="Обычный 31 4" xfId="23261" xr:uid="{D2AD808D-8B02-4EF7-8760-F138CD1298FA}"/>
    <cellStyle name="Обычный 32" xfId="3998" xr:uid="{2C572AE5-C36B-48DA-B2E0-D45C52A713DA}"/>
    <cellStyle name="Обычный 32 2" xfId="23262" xr:uid="{D5288A06-7A16-4CA1-90F1-1F3537B35443}"/>
    <cellStyle name="Обычный 32 2 2" xfId="23263" xr:uid="{5F5DD743-4F17-4054-9924-E72280E8BA77}"/>
    <cellStyle name="Обычный 32 2 3" xfId="23264" xr:uid="{CF500D07-7AD6-43F9-A0BE-B24C3ACF0172}"/>
    <cellStyle name="Обычный 32 3" xfId="23265" xr:uid="{6CC80BB3-158E-43C7-9951-67AD1D4801AD}"/>
    <cellStyle name="Обычный 32 4" xfId="23266" xr:uid="{A68DED14-46AE-4834-82D4-A42BB4566A0F}"/>
    <cellStyle name="Обычный 33" xfId="3999" xr:uid="{CF9BFB68-5033-4B07-B4B1-03D8FC4E9B2B}"/>
    <cellStyle name="Обычный 33 2" xfId="23267" xr:uid="{FB8A375C-1BE0-4181-AC34-366153191219}"/>
    <cellStyle name="Обычный 33 2 2" xfId="23268" xr:uid="{6A0138B8-6646-487B-9658-711B1B58B223}"/>
    <cellStyle name="Обычный 33 2 3" xfId="23269" xr:uid="{D26F5FDB-7380-4D38-B019-27478F2C10F2}"/>
    <cellStyle name="Обычный 33 3" xfId="23270" xr:uid="{9FF80DEC-5463-4C86-8664-8C5DB63A3CE6}"/>
    <cellStyle name="Обычный 33 4" xfId="23271" xr:uid="{077B8FEF-B254-463F-9F55-021998FE446A}"/>
    <cellStyle name="Обычный 34" xfId="4000" xr:uid="{391514D8-23C8-4F19-B9F3-5DF9F0CE8EE9}"/>
    <cellStyle name="Обычный 34 2" xfId="23272" xr:uid="{C687F3F6-308C-400B-802B-FFCDE5307B38}"/>
    <cellStyle name="Обычный 34 2 2" xfId="23273" xr:uid="{64152F74-21F3-4D58-89C1-A7BBC15ACB8E}"/>
    <cellStyle name="Обычный 34 2 3" xfId="23274" xr:uid="{ED05EF9D-FBF7-4361-B469-41C7234F68DA}"/>
    <cellStyle name="Обычный 34 3" xfId="23275" xr:uid="{945991D9-526E-48C7-B59C-85ACD8778EE0}"/>
    <cellStyle name="Обычный 34 4" xfId="23276" xr:uid="{386AE5C1-B8C1-4B90-865E-1CE8008D7BE4}"/>
    <cellStyle name="Обычный 35" xfId="4001" xr:uid="{4FAB788F-4043-415F-A8C9-365A6B78CF02}"/>
    <cellStyle name="Обычный 35 2" xfId="23277" xr:uid="{413C3037-C587-4F20-A6FB-3CC8E69024C0}"/>
    <cellStyle name="Обычный 35 2 2" xfId="23278" xr:uid="{D47B4F9D-128F-458B-AB6D-5C4D6BB6E5B6}"/>
    <cellStyle name="Обычный 35 2 3" xfId="23279" xr:uid="{FCE4243F-0E47-4F39-91C9-11B29B18E465}"/>
    <cellStyle name="Обычный 35 3" xfId="23280" xr:uid="{6584D93A-4E66-4A5B-A3F0-53377C42C4C9}"/>
    <cellStyle name="Обычный 35 4" xfId="23281" xr:uid="{4337DB28-ECF3-4509-B594-B67975F71B99}"/>
    <cellStyle name="Обычный 36" xfId="4002" xr:uid="{D0FE2B7E-1CD4-4642-A050-90E2D29136E3}"/>
    <cellStyle name="Обычный 36 2" xfId="23282" xr:uid="{B0DA8496-E263-4FA6-A98F-7F5197E0F73B}"/>
    <cellStyle name="Обычный 36 2 2" xfId="23283" xr:uid="{5C1D9912-BA7E-4B8F-9F50-A2F60607CF02}"/>
    <cellStyle name="Обычный 36 2 3" xfId="23284" xr:uid="{C53B5064-EB25-4431-8CF9-D4E7F865817D}"/>
    <cellStyle name="Обычный 36 3" xfId="23285" xr:uid="{F540D9B5-807E-41B1-9044-CC456F32FCBA}"/>
    <cellStyle name="Обычный 36 4" xfId="23286" xr:uid="{2E2FA6AA-1207-43DB-915D-8F7E9A56E81C}"/>
    <cellStyle name="Обычный 37" xfId="4003" xr:uid="{25B5C727-4C3A-41A8-8CA8-FF356E41CA34}"/>
    <cellStyle name="Обычный 37 2" xfId="23287" xr:uid="{499C54AA-744A-4C99-958C-E43B4C6EF50B}"/>
    <cellStyle name="Обычный 37 2 2" xfId="23288" xr:uid="{7A77EF7E-1FCF-46B1-9BCA-623377A03A44}"/>
    <cellStyle name="Обычный 37 2 3" xfId="23289" xr:uid="{2F90D1BA-7450-4609-B052-5AD5FB4B74B6}"/>
    <cellStyle name="Обычный 37 3" xfId="23290" xr:uid="{74823C15-208C-4FB1-B0CB-6A905649B782}"/>
    <cellStyle name="Обычный 37 4" xfId="23291" xr:uid="{A096B8CE-D3CD-4FB8-9B69-0E8A9C65CF13}"/>
    <cellStyle name="Обычный 38" xfId="4004" xr:uid="{D763B96A-FA42-4682-8F1A-A4B48D0A1DF5}"/>
    <cellStyle name="Обычный 38 2" xfId="23292" xr:uid="{D4F853D0-B817-4030-938F-F6AFBA303D06}"/>
    <cellStyle name="Обычный 38 2 2" xfId="23293" xr:uid="{C4FA4488-532D-4884-86CC-D9182DAF238B}"/>
    <cellStyle name="Обычный 38 2 3" xfId="23294" xr:uid="{F79EAEFF-D102-4D1D-9B58-E8832583DE16}"/>
    <cellStyle name="Обычный 38 3" xfId="23295" xr:uid="{C70B2FEB-C7F5-4F6C-87AB-3E16A6F824F0}"/>
    <cellStyle name="Обычный 38 4" xfId="23296" xr:uid="{DBF7153D-BC42-4AC4-BA3A-48B827D8B73C}"/>
    <cellStyle name="Обычный 39" xfId="4005" xr:uid="{FFEA207B-B765-42F5-92F5-302FD3B30665}"/>
    <cellStyle name="Обычный 39 2" xfId="23297" xr:uid="{AAA2B060-50B1-49F7-AA9A-543103F724A4}"/>
    <cellStyle name="Обычный 39 2 2" xfId="23298" xr:uid="{98CD749B-BE34-4694-B5E9-C3BE76F2FCF2}"/>
    <cellStyle name="Обычный 39 2 3" xfId="23299" xr:uid="{5FA1C7F1-B11C-4E49-97F2-8F6B2C6362B2}"/>
    <cellStyle name="Обычный 39 3" xfId="23300" xr:uid="{BA7807A4-A9E7-4A9E-A2D4-D9FBC454F1DB}"/>
    <cellStyle name="Обычный 39 4" xfId="23301" xr:uid="{0885CECD-DD5C-4091-B623-D16E118350EA}"/>
    <cellStyle name="Обычный 4" xfId="4006" xr:uid="{D1771732-0F7A-4F68-9E28-BD93796CCA74}"/>
    <cellStyle name="Обычный 4 10" xfId="4007" xr:uid="{3110CD2F-935B-4D62-A863-44C93D46C382}"/>
    <cellStyle name="Обычный 4 11" xfId="4008" xr:uid="{62751961-6053-4609-AB4D-B261F0670A98}"/>
    <cellStyle name="Обычный 4 12" xfId="7997" xr:uid="{C4F6130E-E49A-4841-ACE6-7755C1E7A3FF}"/>
    <cellStyle name="Обычный 4 13" xfId="23302" xr:uid="{263AB49F-B13B-4352-A395-7836C63A2DF6}"/>
    <cellStyle name="Обычный 4 14" xfId="23303" xr:uid="{5A8A104C-4869-40CF-B3AA-356E719AF358}"/>
    <cellStyle name="Обычный 4 2" xfId="4009" xr:uid="{8CAC7F9C-7263-4424-9DF2-159E4996B416}"/>
    <cellStyle name="Обычный 4 2 2" xfId="4010" xr:uid="{E4BFC1EA-8B54-427F-9B13-E253288BF946}"/>
    <cellStyle name="Обычный 4 2 2 2" xfId="23304" xr:uid="{6FC26F50-8FA6-42A6-8A3B-6EBA2F5E5D4C}"/>
    <cellStyle name="Обычный 4 2 2 2 2" xfId="23305" xr:uid="{CD495DA0-AB1C-4E7A-B231-907AC67722D7}"/>
    <cellStyle name="Обычный 4 2 2 2 3" xfId="23306" xr:uid="{DCB639A5-CBE3-4F5D-90DD-C4D91694F628}"/>
    <cellStyle name="Обычный 4 2 2 3" xfId="23307" xr:uid="{F16180B2-3479-454A-86CF-264BFAA31215}"/>
    <cellStyle name="Обычный 4 2 2 4" xfId="23308" xr:uid="{9280DE34-FC84-4AA9-809C-8233DF2A7548}"/>
    <cellStyle name="Обычный 4 2 3" xfId="4011" xr:uid="{16624D67-E16F-4E77-AAD1-FD30443D6F79}"/>
    <cellStyle name="Обычный 4 2 3 2" xfId="23309" xr:uid="{A06FCF07-D240-4EB2-AAB9-6D84772B5F2D}"/>
    <cellStyle name="Обычный 4 2 3 3" xfId="23310" xr:uid="{6C2C06E8-2FAC-4A77-9B7A-70B864D13454}"/>
    <cellStyle name="Обычный 4 2 4" xfId="4012" xr:uid="{192BF08E-DB42-4331-93C6-9F0C592B804C}"/>
    <cellStyle name="Обычный 4 2 4 2" xfId="23311" xr:uid="{0E15B10A-F64B-46A8-9718-EAD6916DEC71}"/>
    <cellStyle name="Обычный 4 2 4 3" xfId="23312" xr:uid="{BF473DDE-B01E-4BC8-B5C4-E9F2D5CD2EEB}"/>
    <cellStyle name="Обычный 4 2 5" xfId="23313" xr:uid="{34AE0060-5B7B-4A3E-B899-5231B5FE2319}"/>
    <cellStyle name="Обычный 4 2 6" xfId="23314" xr:uid="{CE3D724F-95D5-42E5-8741-DA18F1D95FF4}"/>
    <cellStyle name="Обычный 4 3" xfId="4013" xr:uid="{6EA381DD-98C1-4919-B303-BA1BC67B44C7}"/>
    <cellStyle name="Обычный 4 3 2" xfId="23315" xr:uid="{D107A53A-6EDA-48C9-A027-8D44B3856636}"/>
    <cellStyle name="Обычный 4 3 2 2" xfId="23316" xr:uid="{5D00F1E1-E8E8-4BE9-B0B7-9516E6C6CB18}"/>
    <cellStyle name="Обычный 4 3 2 3" xfId="23317" xr:uid="{EBF855F1-DB4C-4BCE-8FF7-BF66C9229DBC}"/>
    <cellStyle name="Обычный 4 3 3" xfId="23318" xr:uid="{517652F7-3979-492F-8E3C-66CA209BA4E6}"/>
    <cellStyle name="Обычный 4 3 4" xfId="23319" xr:uid="{EC9544BF-8724-4803-A2A7-5AABF31FD681}"/>
    <cellStyle name="Обычный 4 4" xfId="4014" xr:uid="{8ED2BBF1-84E5-49CA-9FFB-45726B0841E8}"/>
    <cellStyle name="Обычный 4 4 2" xfId="23320" xr:uid="{D7192AAB-0CB6-4D00-929A-737D5302EC49}"/>
    <cellStyle name="Обычный 4 4 3" xfId="23321" xr:uid="{DE0B00CB-752A-48BA-BEBC-78174C0678BA}"/>
    <cellStyle name="Обычный 4 5" xfId="4015" xr:uid="{011B856C-9874-41B9-8D0C-184FE604952A}"/>
    <cellStyle name="Обычный 4 5 2" xfId="23322" xr:uid="{8E849037-346E-4036-AE31-66CB0EC36C2E}"/>
    <cellStyle name="Обычный 4 5 3" xfId="23323" xr:uid="{8477721C-BFA0-45BC-8435-5D5CC63B07B4}"/>
    <cellStyle name="Обычный 4 6" xfId="4016" xr:uid="{E034084A-1674-41B1-8CC8-31576EFBD73B}"/>
    <cellStyle name="Обычный 4 7" xfId="4017" xr:uid="{3330EA42-5B1D-48D1-8D16-0FC0352099E7}"/>
    <cellStyle name="Обычный 4 8" xfId="4018" xr:uid="{686606D8-F66C-4E96-A5AB-A5D304C9F456}"/>
    <cellStyle name="Обычный 4 9" xfId="4019" xr:uid="{0C7CF4B7-602B-4AFC-AC4E-8546AB94D2CE}"/>
    <cellStyle name="Обычный 4_091222_Росатом_ЕПС" xfId="23324" xr:uid="{BBA33190-0765-436D-A26D-390DF3661DB5}"/>
    <cellStyle name="Обычный 40" xfId="4020" xr:uid="{A0630345-64F5-4FB3-8ACA-AE29DCF65B62}"/>
    <cellStyle name="Обычный 40 2" xfId="23325" xr:uid="{6EBEC316-B47C-4E66-970C-0E8AF81357F5}"/>
    <cellStyle name="Обычный 40 2 2" xfId="23326" xr:uid="{5BBF08FF-2007-4452-BD33-D07756A28572}"/>
    <cellStyle name="Обычный 40 2 3" xfId="23327" xr:uid="{3EB8122C-82E3-492A-BAA3-54A7397A649E}"/>
    <cellStyle name="Обычный 40 3" xfId="23328" xr:uid="{129B7F9D-DDA5-4C43-ADCA-80C8B7025819}"/>
    <cellStyle name="Обычный 40 4" xfId="23329" xr:uid="{461D2814-7ADA-406B-8C6B-A521879B11E3}"/>
    <cellStyle name="Обычный 41" xfId="4021" xr:uid="{352EE5FA-1A4B-486D-AC0A-86DE83C14C92}"/>
    <cellStyle name="Обычный 41 2" xfId="23330" xr:uid="{47C6D78A-1899-4B1C-984C-34B030608323}"/>
    <cellStyle name="Обычный 41 2 2" xfId="23331" xr:uid="{2B3676D1-2C02-422D-8582-B6C0FC9A96D1}"/>
    <cellStyle name="Обычный 41 2 3" xfId="23332" xr:uid="{57EDAEF4-55AB-4137-A622-CA671D94C175}"/>
    <cellStyle name="Обычный 41 3" xfId="23333" xr:uid="{63B6CDA3-2EDC-4C05-9B1B-A3645CA94DDF}"/>
    <cellStyle name="Обычный 41 4" xfId="23334" xr:uid="{D342BA06-C3EB-4092-9BEE-ECB2B30305F9}"/>
    <cellStyle name="Обычный 42" xfId="4577" xr:uid="{A3D48624-EC41-45B1-B81B-BB289DF07158}"/>
    <cellStyle name="Обычный 42 2" xfId="20" xr:uid="{C1E06C8B-575D-4A90-A39D-532152EBB841}"/>
    <cellStyle name="Обычный 42 2 2" xfId="23335" xr:uid="{4ADA99D6-3E11-451F-A295-151BB7899BE7}"/>
    <cellStyle name="Обычный 42 2 3" xfId="23336" xr:uid="{5DD81196-8E7B-46B0-ADFE-EE2E49BDBE81}"/>
    <cellStyle name="Обычный 42 3" xfId="23337" xr:uid="{37039986-0055-4E1C-BD12-6B68C7151988}"/>
    <cellStyle name="Обычный 42 4" xfId="23338" xr:uid="{AF6B26BB-74D0-4184-9EDE-90239A5068B8}"/>
    <cellStyle name="Обычный 43" xfId="4635" xr:uid="{2D4D9C61-A9A3-4C81-BF4F-DAF0AF3CB1FE}"/>
    <cellStyle name="Обычный 43 2" xfId="23339" xr:uid="{5B83493C-36B7-4B2A-924B-177D2EF1C69C}"/>
    <cellStyle name="Обычный 43 2 2" xfId="23340" xr:uid="{15922B3F-3169-4FFF-8C58-F97C8FE8BB5D}"/>
    <cellStyle name="Обычный 43 2 3" xfId="23341" xr:uid="{2D6AD4D3-E943-48E8-9910-FA9D3E2AF256}"/>
    <cellStyle name="Обычный 43 3" xfId="23342" xr:uid="{4BB1D3F8-7FB9-41D0-87F8-F0811CDACE09}"/>
    <cellStyle name="Обычный 43 4" xfId="23343" xr:uid="{1A912424-6397-45A8-80B1-FD2AFB65FED2}"/>
    <cellStyle name="Обычный 44" xfId="4678" xr:uid="{DAB3C8B6-19C3-48FC-9E81-484644DC2401}"/>
    <cellStyle name="Обычный 44 2" xfId="23344" xr:uid="{FB06FB8B-9FF1-48E5-85D9-4366D0C4A806}"/>
    <cellStyle name="Обычный 44 2 2" xfId="23345" xr:uid="{12EDE0AA-12FD-4610-B152-09060926F2FD}"/>
    <cellStyle name="Обычный 44 2 3" xfId="23346" xr:uid="{6A799CB5-8CD5-4D32-B0D8-0879F0CF57CF}"/>
    <cellStyle name="Обычный 44 3" xfId="23347" xr:uid="{16F6C11D-9FC6-4425-A4E5-26E51B356D72}"/>
    <cellStyle name="Обычный 44 4" xfId="23348" xr:uid="{CFEFD798-FA0B-4A64-95F2-6F7F636A0418}"/>
    <cellStyle name="Обычный 45" xfId="4679" xr:uid="{88EE1CA4-288C-4873-9830-4F1F2C82471F}"/>
    <cellStyle name="Обычный 45 2" xfId="23349" xr:uid="{A6F83240-6FB5-4C7D-B826-E42A6F9D7A4E}"/>
    <cellStyle name="Обычный 45 2 2" xfId="23350" xr:uid="{59F67259-D19A-45C6-A4A8-A750645732D3}"/>
    <cellStyle name="Обычный 45 2 3" xfId="23351" xr:uid="{C534E448-4351-4A97-B3AC-1C65CEBAE256}"/>
    <cellStyle name="Обычный 45 3" xfId="23352" xr:uid="{268C220F-6D1C-496E-822D-D537399FF88F}"/>
    <cellStyle name="Обычный 45 4" xfId="23353" xr:uid="{DE641857-35F6-44A9-89CB-0D16DF6F0350}"/>
    <cellStyle name="Обычный 46" xfId="4680" xr:uid="{FE3DC652-A246-4599-90E9-187504CC6D8A}"/>
    <cellStyle name="Обычный 46 2" xfId="23354" xr:uid="{3D870DF8-E13C-448A-91FB-95C632AF5E38}"/>
    <cellStyle name="Обычный 46 2 2" xfId="23355" xr:uid="{A9D5144D-4C16-41D4-A2B0-BD25E08E8B19}"/>
    <cellStyle name="Обычный 46 2 3" xfId="23356" xr:uid="{F421273F-32B7-498D-890B-F2B603D7C52B}"/>
    <cellStyle name="Обычный 46 3" xfId="23357" xr:uid="{8D9A57D2-0F2C-42C7-B437-59DEBC15F9E4}"/>
    <cellStyle name="Обычный 46 4" xfId="23358" xr:uid="{99F2C6E6-9B52-4959-959D-07EE75916B4B}"/>
    <cellStyle name="Обычный 47" xfId="4681" xr:uid="{08408CA2-1CF9-4DBE-901E-A18ED31A84CF}"/>
    <cellStyle name="Обычный 47 2" xfId="23359" xr:uid="{0D12435A-185E-4822-A457-35E544724018}"/>
    <cellStyle name="Обычный 47 2 2" xfId="23360" xr:uid="{90AD8810-E600-4DB9-874E-EC2DD1406001}"/>
    <cellStyle name="Обычный 47 2 3" xfId="23361" xr:uid="{371E0B64-9369-43AF-BE14-F0DD75EBA3B9}"/>
    <cellStyle name="Обычный 47 3" xfId="23362" xr:uid="{2FBB9D16-6324-4BF7-9D35-4806201A0690}"/>
    <cellStyle name="Обычный 47 4" xfId="23363" xr:uid="{F239AD52-287A-467A-9C8A-580112CA6CFF}"/>
    <cellStyle name="Обычный 48" xfId="4682" xr:uid="{0517D547-6F1D-4C21-A135-3BB47A193DF0}"/>
    <cellStyle name="Обычный 48 2" xfId="23364" xr:uid="{F7817C62-0BBC-4673-816E-8ECA3084266D}"/>
    <cellStyle name="Обычный 48 2 2" xfId="23365" xr:uid="{BE7AFE8D-6940-41BC-8E37-8FBD1E028594}"/>
    <cellStyle name="Обычный 48 2 3" xfId="23366" xr:uid="{AD5C94D1-EEC6-43A5-8143-4EF8C0F285A9}"/>
    <cellStyle name="Обычный 48 3" xfId="23367" xr:uid="{C8576EE8-8208-4472-B94A-2F5FD35F5419}"/>
    <cellStyle name="Обычный 48 4" xfId="23368" xr:uid="{227A9C30-B437-4126-BA6A-48EDD1B3F782}"/>
    <cellStyle name="Обычный 49" xfId="4683" xr:uid="{74CED264-555A-4522-A6B2-A6F114C3A748}"/>
    <cellStyle name="Обычный 49 2" xfId="23369" xr:uid="{7D96F7F1-8357-4702-96A9-1BDB4E20E6C1}"/>
    <cellStyle name="Обычный 49 2 2" xfId="23370" xr:uid="{383CF737-25B2-4CDD-8B1A-48F25424C3CD}"/>
    <cellStyle name="Обычный 49 2 3" xfId="23371" xr:uid="{753C5B74-717A-43C2-98BB-275A00138A59}"/>
    <cellStyle name="Обычный 49 3" xfId="23372" xr:uid="{AA776BCA-D86E-4038-8D42-DBD6A0A03487}"/>
    <cellStyle name="Обычный 49 4" xfId="23373" xr:uid="{E7B9330F-9226-4E1B-93F4-2E261071177E}"/>
    <cellStyle name="Обычный 5" xfId="38" xr:uid="{2B02F349-FC45-4340-B35E-FC4FB1EAC710}"/>
    <cellStyle name="Обычный 5 10" xfId="4022" xr:uid="{38AA5725-D1AE-48EC-AE0E-C3308EF47E0E}"/>
    <cellStyle name="Обычный 5 11" xfId="4023" xr:uid="{55A32BF2-F7E3-4D2B-8B9F-B40F661F966A}"/>
    <cellStyle name="Обычный 5 12" xfId="4626" xr:uid="{0367C74D-ADE5-48A4-A749-FE9BC1BA068E}"/>
    <cellStyle name="Обычный 5 13" xfId="23374" xr:uid="{DF2BB6EB-E07B-4923-9862-C06EB287AAB3}"/>
    <cellStyle name="Обычный 5 14" xfId="23375" xr:uid="{737F8009-9BEE-455E-AFC3-EEEB3DA15CE6}"/>
    <cellStyle name="Обычный 5 15" xfId="23376" xr:uid="{08E458C7-732D-4041-BF7B-F916E7762CB8}"/>
    <cellStyle name="Обычный 5 2" xfId="4024" xr:uid="{09CE0923-DF0B-4C1C-B15D-19026D4F1B35}"/>
    <cellStyle name="Обычный 5 2 2" xfId="4025" xr:uid="{463B1FE5-7C2A-40C9-BA02-C1F01B19E300}"/>
    <cellStyle name="Обычный 5 2 2 2" xfId="23377" xr:uid="{063049F0-A144-4C88-916E-F58ED49B8C86}"/>
    <cellStyle name="Обычный 5 2 2 3" xfId="23378" xr:uid="{B36F00F5-CC9B-47C6-BD98-C4DE4EF546EC}"/>
    <cellStyle name="Обычный 5 2 3" xfId="23379" xr:uid="{5879FA4E-1637-4799-9EDD-AEA531FEFF69}"/>
    <cellStyle name="Обычный 5 2 3 2" xfId="23380" xr:uid="{37D640C7-5C21-4107-B402-42FD49F78254}"/>
    <cellStyle name="Обычный 5 2 3 3" xfId="23381" xr:uid="{8F864827-BF8B-4D02-A5A4-33AF0345DF8F}"/>
    <cellStyle name="Обычный 5 2 4" xfId="23382" xr:uid="{748C8E37-B5D8-4ED3-BEEA-615A9FF8518D}"/>
    <cellStyle name="Обычный 5 2 5" xfId="23383" xr:uid="{BA039E6F-EB9F-481F-9AA8-81D584DA5A05}"/>
    <cellStyle name="Обычный 5 2 6" xfId="23384" xr:uid="{5E67F1D4-CD5C-4734-8A52-90F9E19720AF}"/>
    <cellStyle name="Обычный 5 2 7" xfId="23385" xr:uid="{9D8A43F1-3124-46C8-9789-0C439F6F82EF}"/>
    <cellStyle name="Обычный 5 2 8" xfId="23386" xr:uid="{243FA515-62C6-4487-8762-FB0AD23E3FFE}"/>
    <cellStyle name="Обычный 5 2 9" xfId="23387" xr:uid="{4A38CFAE-3BA6-452F-8AC7-569FE310D825}"/>
    <cellStyle name="Обычный 5 2_НК к.20, к.20а, к.21, к.21а" xfId="4026" xr:uid="{62A9804B-1F0E-4354-BFB9-673488CBE4E4}"/>
    <cellStyle name="Обычный 5 3" xfId="4027" xr:uid="{32DDACE8-8908-4964-9E83-31EE472EDFBA}"/>
    <cellStyle name="Обычный 5 3 2" xfId="23388" xr:uid="{8EA9613A-CF0B-44E0-9186-59112049E3FD}"/>
    <cellStyle name="Обычный 5 3 3" xfId="23389" xr:uid="{C3557F76-A09A-4139-A6D1-73DC3A366146}"/>
    <cellStyle name="Обычный 5 4" xfId="4028" xr:uid="{1EC9CE4F-4DBA-4379-AE46-967BDE122675}"/>
    <cellStyle name="Обычный 5 4 2" xfId="23390" xr:uid="{9A13AF01-E4A2-41FC-B3C9-07190204370A}"/>
    <cellStyle name="Обычный 5 4 3" xfId="23391" xr:uid="{CB9C322F-87EB-4D82-B826-BECB651801F2}"/>
    <cellStyle name="Обычный 5 5" xfId="4029" xr:uid="{B35C1B45-CACA-49AC-92DD-D4D8E8D0D3D1}"/>
    <cellStyle name="Обычный 5 6" xfId="4030" xr:uid="{6FB9B2A8-426A-4CEA-9D2B-E9A6F2DA745C}"/>
    <cellStyle name="Обычный 5 7" xfId="4031" xr:uid="{37F1C31F-6552-48E6-BE35-81A24ED4DEB8}"/>
    <cellStyle name="Обычный 5 8" xfId="4032" xr:uid="{96046846-9DDF-492E-8AA0-F4D76768FB8D}"/>
    <cellStyle name="Обычный 5 9" xfId="4033" xr:uid="{914F0F1E-3029-4A83-8125-93E4DE7D0697}"/>
    <cellStyle name="Обычный 5_~4245506" xfId="23392" xr:uid="{ED4A619E-62C5-484D-B9BB-A8409435F3C7}"/>
    <cellStyle name="Обычный 50" xfId="4684" xr:uid="{BBA818A5-06DF-485C-BC71-5CF47EFE13CF}"/>
    <cellStyle name="Обычный 50 2" xfId="23393" xr:uid="{D8C12BBA-F2AB-442B-956B-69F2A4B46BB5}"/>
    <cellStyle name="Обычный 50 2 2" xfId="23394" xr:uid="{0ADE0F6F-5563-43B8-BE79-D5B4CD8B453E}"/>
    <cellStyle name="Обычный 50 2 3" xfId="23395" xr:uid="{EF03F08C-413D-4266-B3F0-F2335C53B0D8}"/>
    <cellStyle name="Обычный 50 3" xfId="23396" xr:uid="{BDA8369E-515A-4B83-840A-24F35C573C0B}"/>
    <cellStyle name="Обычный 50 4" xfId="23397" xr:uid="{9058282F-1D12-4931-BBED-65F488E8D2C1}"/>
    <cellStyle name="Обычный 51" xfId="4685" xr:uid="{8D72FDF2-3E29-4743-8ECE-57DED5E17A30}"/>
    <cellStyle name="Обычный 51 2" xfId="23398" xr:uid="{8A5545FB-9285-4421-81A4-9FC53752C99B}"/>
    <cellStyle name="Обычный 51 2 2" xfId="23399" xr:uid="{E024B17B-7AF1-4FAD-93A2-F5F49624AFF0}"/>
    <cellStyle name="Обычный 51 2 3" xfId="23400" xr:uid="{091FD0AE-884D-4396-93DF-8E684B54AF21}"/>
    <cellStyle name="Обычный 51 3" xfId="23401" xr:uid="{5858DE82-0AD5-4C42-ADEA-5667445A7BFF}"/>
    <cellStyle name="Обычный 51 4" xfId="23402" xr:uid="{1820FDCF-C67C-4645-87B1-845D702A5C14}"/>
    <cellStyle name="Обычный 52" xfId="4686" xr:uid="{34F51C3D-DDD0-4643-A865-D671046B7EA2}"/>
    <cellStyle name="Обычный 52 2" xfId="23403" xr:uid="{74195A95-15D3-4428-AD26-2035331B730C}"/>
    <cellStyle name="Обычный 52 2 2" xfId="23404" xr:uid="{143EFC72-2B72-417D-BAF0-65305D916EFF}"/>
    <cellStyle name="Обычный 52 2 3" xfId="23405" xr:uid="{7B39DA26-E0BF-4C38-BF16-289222FD85FC}"/>
    <cellStyle name="Обычный 52 3" xfId="23406" xr:uid="{47AEA64B-B239-4510-B90C-C43285CFFB07}"/>
    <cellStyle name="Обычный 52 4" xfId="23407" xr:uid="{5A077451-41CC-48FA-B34B-CB262C99B2F7}"/>
    <cellStyle name="Обычный 53" xfId="4687" xr:uid="{AD8177D8-9802-4E5A-81A4-4BFC96F56103}"/>
    <cellStyle name="Обычный 53 2" xfId="23408" xr:uid="{E95A6E64-A55F-415F-BF56-DA0D83852D95}"/>
    <cellStyle name="Обычный 53 2 2" xfId="23409" xr:uid="{E53D4724-44D9-49AF-9DD1-9B566B034F9D}"/>
    <cellStyle name="Обычный 53 2 3" xfId="23410" xr:uid="{DC3E1EFC-8CE3-407B-B830-B3291A6388F2}"/>
    <cellStyle name="Обычный 53 3" xfId="23411" xr:uid="{9810CA93-8121-4C58-9EC6-11B462DB8AD0}"/>
    <cellStyle name="Обычный 53 4" xfId="23412" xr:uid="{5C4C134A-0BA3-4584-87D9-6CDA59506D88}"/>
    <cellStyle name="Обычный 54" xfId="4688" xr:uid="{6E68CA92-E8B2-4D0C-874A-C6F98A812D56}"/>
    <cellStyle name="Обычный 54 2" xfId="23413" xr:uid="{0ED8C404-02D7-4B38-9500-5E3145772CA8}"/>
    <cellStyle name="Обычный 54 2 2" xfId="23414" xr:uid="{200EEE24-FF5B-4EC9-91C8-FFF90E82E822}"/>
    <cellStyle name="Обычный 54 2 3" xfId="23415" xr:uid="{F11103A3-B9F5-40C9-AEBB-BC7CF3EDBFA7}"/>
    <cellStyle name="Обычный 54 3" xfId="23416" xr:uid="{4EE5B5B5-99F8-4AD9-91C7-E609348CB5B9}"/>
    <cellStyle name="Обычный 54 4" xfId="23417" xr:uid="{52BE0F84-2425-456B-927F-475563483496}"/>
    <cellStyle name="Обычный 55" xfId="4689" xr:uid="{2DF78C1B-DE5A-4A18-8C1C-2109CBEE8732}"/>
    <cellStyle name="Обычный 55 2" xfId="23418" xr:uid="{F1B62879-2657-4BFF-8013-551ECD08A1E8}"/>
    <cellStyle name="Обычный 55 2 2" xfId="23419" xr:uid="{C06F8A6F-9C75-400C-B74A-3ACC531E6C45}"/>
    <cellStyle name="Обычный 55 2 3" xfId="23420" xr:uid="{1C4F2EE3-ED7A-4809-8C64-BCD50915D5AC}"/>
    <cellStyle name="Обычный 55 3" xfId="23421" xr:uid="{E6E63F2C-6AE0-4FDD-87BB-EFD685C56691}"/>
    <cellStyle name="Обычный 55 4" xfId="23422" xr:uid="{8766CC10-100C-4694-AC44-4DD946A7535A}"/>
    <cellStyle name="Обычный 56" xfId="4690" xr:uid="{554640AC-5EA7-4578-800C-02A15AF49085}"/>
    <cellStyle name="Обычный 56 2" xfId="23423" xr:uid="{C33274EE-C1B8-400B-9063-5F2D24A45B10}"/>
    <cellStyle name="Обычный 56 2 2" xfId="23424" xr:uid="{A8F8A8FB-C513-4435-95FF-37DE38EDC834}"/>
    <cellStyle name="Обычный 56 2 3" xfId="23425" xr:uid="{C30E5A0A-1812-4BE8-BA94-02AC50E4D844}"/>
    <cellStyle name="Обычный 56 3" xfId="23426" xr:uid="{1A29C8AA-A4D1-4197-80D4-2B19ED5C7108}"/>
    <cellStyle name="Обычный 56 4" xfId="23427" xr:uid="{4DB609CF-97AD-40B8-9E85-D716F2956223}"/>
    <cellStyle name="Обычный 57" xfId="4691" xr:uid="{EB53FA56-15F9-4472-BEA1-6A429D207E73}"/>
    <cellStyle name="Обычный 57 2" xfId="23428" xr:uid="{CE9B6082-EEC0-4372-BA97-227537CF4E16}"/>
    <cellStyle name="Обычный 57 2 2" xfId="23429" xr:uid="{BB0ECCF6-B48B-4BCF-AA39-7466FB235A5A}"/>
    <cellStyle name="Обычный 57 2 3" xfId="23430" xr:uid="{7F44FFAE-0533-4C54-AD1F-37B554D758A2}"/>
    <cellStyle name="Обычный 57 3" xfId="23431" xr:uid="{62FBA9E2-AE4A-47B7-976A-0FD30CB93695}"/>
    <cellStyle name="Обычный 57 4" xfId="23432" xr:uid="{5DDB9D35-006E-4AAB-94B2-8385C9D0459B}"/>
    <cellStyle name="Обычный 58" xfId="4692" xr:uid="{04CB554D-3ED5-469D-AC85-FC7EABEBA8D0}"/>
    <cellStyle name="Обычный 58 2" xfId="23433" xr:uid="{81E44326-359D-41EA-9EA4-B9DB7E3A8C9F}"/>
    <cellStyle name="Обычный 58 2 2" xfId="23434" xr:uid="{51D2D243-39AE-4EA9-A9D8-5D511BD9F24F}"/>
    <cellStyle name="Обычный 58 2 3" xfId="23435" xr:uid="{51AF7F09-E3CF-4D02-AEC7-F8233CFB0CD6}"/>
    <cellStyle name="Обычный 58 3" xfId="23436" xr:uid="{7116620F-EC00-4BD7-B419-58590EE07F7A}"/>
    <cellStyle name="Обычный 58 4" xfId="23437" xr:uid="{7057F829-4522-4022-841F-6ECB889A6670}"/>
    <cellStyle name="Обычный 59" xfId="4693" xr:uid="{CA6A9526-B996-4C84-B64C-69B5D43A0AF7}"/>
    <cellStyle name="Обычный 59 2" xfId="23438" xr:uid="{096D106D-885A-4598-9787-9E80EEAFD5A0}"/>
    <cellStyle name="Обычный 59 2 2" xfId="23439" xr:uid="{1F7B11F4-ACAF-47D9-8110-394AB465D9A7}"/>
    <cellStyle name="Обычный 59 2 3" xfId="23440" xr:uid="{F780DE1F-8BEF-47A9-8114-0FFBCC3E6DCA}"/>
    <cellStyle name="Обычный 59 3" xfId="23441" xr:uid="{AE89FE2C-6251-4ABD-8058-2DC52913DED5}"/>
    <cellStyle name="Обычный 59 4" xfId="23442" xr:uid="{ECD14C57-FDBF-42BE-BFDB-0281080DF9F7}"/>
    <cellStyle name="Обычный 6" xfId="4034" xr:uid="{F36756E6-1425-43D3-A77C-EEA15947CD0B}"/>
    <cellStyle name="Обычный 6 10" xfId="23443" xr:uid="{43A08CEA-4D34-434F-88FE-90C684C379BB}"/>
    <cellStyle name="Обычный 6 11" xfId="23444" xr:uid="{F3DAB838-703B-46D6-9991-055F07F72F6C}"/>
    <cellStyle name="Обычный 6 2" xfId="4035" xr:uid="{7E0093FF-A6F2-4AE1-A277-AA45E5A21C8E}"/>
    <cellStyle name="Обычный 6 2 2" xfId="23445" xr:uid="{E02FADD5-AAB7-4AF2-91BA-302DA8B8A8F4}"/>
    <cellStyle name="Обычный 6 2 2 2" xfId="23446" xr:uid="{5EF4C6A3-0869-46A9-9B80-46C9F992FE6A}"/>
    <cellStyle name="Обычный 6 2 2 3" xfId="23447" xr:uid="{DE056A58-DA10-4B80-AD05-F822E98D4768}"/>
    <cellStyle name="Обычный 6 2 3" xfId="23448" xr:uid="{899C8B34-1889-4814-96EE-3E40CEF61146}"/>
    <cellStyle name="Обычный 6 2 4" xfId="23449" xr:uid="{8C4D8AA7-8CFC-42EB-BB7E-C12A3B00C80D}"/>
    <cellStyle name="Обычный 6 2 5" xfId="23450" xr:uid="{8B923C29-14D7-4F07-972D-A701A005A2FA}"/>
    <cellStyle name="Обычный 6 2 6" xfId="23451" xr:uid="{0EA50A4B-3DD9-49AD-AD41-BAC3CECD7B60}"/>
    <cellStyle name="Обычный 6 2 7" xfId="23452" xr:uid="{A4CB3361-3FBF-4CC4-AB2C-8CD4FC83D629}"/>
    <cellStyle name="Обычный 6 2 8" xfId="23453" xr:uid="{849A6F7A-DA66-410B-BFCE-D44244111CD9}"/>
    <cellStyle name="Обычный 6 2 9" xfId="23454" xr:uid="{60F3E325-F101-4C90-9E70-D12F1E9FCE31}"/>
    <cellStyle name="Обычный 6 3" xfId="7998" xr:uid="{F1D3D428-DE5C-4E1F-9398-73249066D1BE}"/>
    <cellStyle name="Обычный 6 3 10" xfId="23455" xr:uid="{07B9FAFE-6F25-4B81-B86E-BE41584492AE}"/>
    <cellStyle name="Обычный 6 3 11" xfId="23456" xr:uid="{E29117F0-061B-4889-8917-B99EBF9E4688}"/>
    <cellStyle name="Обычный 6 3 12" xfId="23457" xr:uid="{9F6F18EC-9BEF-4AE9-9FD8-209C38350D1A}"/>
    <cellStyle name="Обычный 6 3 13" xfId="23458" xr:uid="{0E8841DD-A303-470E-83EB-2A6D0023E023}"/>
    <cellStyle name="Обычный 6 3 14" xfId="23459" xr:uid="{1EA5BAD7-1BE3-4341-AB25-AF33207F1DCF}"/>
    <cellStyle name="Обычный 6 3 2" xfId="23460" xr:uid="{33A684EA-A516-4C80-8F06-77EA20B5B690}"/>
    <cellStyle name="Обычный 6 3 3" xfId="23461" xr:uid="{4829313B-0BB2-4BBB-A69A-88BB5175FF36}"/>
    <cellStyle name="Обычный 6 3 4" xfId="23462" xr:uid="{EAF1D14B-C175-449A-AB62-0C312E496379}"/>
    <cellStyle name="Обычный 6 3 5" xfId="23463" xr:uid="{E4DEFF99-308D-49E7-8DB7-D16C7AD8CF65}"/>
    <cellStyle name="Обычный 6 3 6" xfId="23464" xr:uid="{A22A12C9-8954-4BFE-9AD6-0D8E9BE280D7}"/>
    <cellStyle name="Обычный 6 3 7" xfId="23465" xr:uid="{F9E0BACC-EC2E-4C63-A96C-A1EE7C81119B}"/>
    <cellStyle name="Обычный 6 3 8" xfId="23466" xr:uid="{D48F1327-81D0-4A46-9346-1A0794DADA4F}"/>
    <cellStyle name="Обычный 6 3 9" xfId="23467" xr:uid="{20D26007-E970-4D4F-A118-E4EF643993C3}"/>
    <cellStyle name="Обычный 6 3_помощь по мэппингу" xfId="23468" xr:uid="{022BEC83-DD4A-4D74-BB1B-82BEE74A6A97}"/>
    <cellStyle name="Обычный 6 4" xfId="23469" xr:uid="{9540155A-D5CD-415D-AB90-ECE8F8B19536}"/>
    <cellStyle name="Обычный 6 4 10" xfId="23470" xr:uid="{E2A4518B-DA9F-4BFB-8AF8-1FF6F50599EC}"/>
    <cellStyle name="Обычный 6 4 11" xfId="23471" xr:uid="{48548808-F88E-4870-851E-AB2D715639C6}"/>
    <cellStyle name="Обычный 6 4 12" xfId="23472" xr:uid="{D3D50C97-C92A-438C-BEF9-40025CCAF4CF}"/>
    <cellStyle name="Обычный 6 4 13" xfId="23473" xr:uid="{C8633FE4-A88B-4B7D-ABFC-EB1848214CD6}"/>
    <cellStyle name="Обычный 6 4 14" xfId="23474" xr:uid="{F9F1BBAE-645D-41B6-887D-60096E097327}"/>
    <cellStyle name="Обычный 6 4 2" xfId="23475" xr:uid="{98FBE3AF-D9D0-4495-AC14-F07FE178839A}"/>
    <cellStyle name="Обычный 6 4 3" xfId="23476" xr:uid="{2309733E-657D-452A-9A84-FB10764473C5}"/>
    <cellStyle name="Обычный 6 4 4" xfId="23477" xr:uid="{E1353B4C-EAC2-4D3E-B96A-2B1E1EBA49E8}"/>
    <cellStyle name="Обычный 6 4 5" xfId="23478" xr:uid="{B955293A-4F1F-4F82-99AB-37A709F2FF56}"/>
    <cellStyle name="Обычный 6 4 6" xfId="23479" xr:uid="{69DD2284-ABD3-46D3-BE4A-0BE15BE27052}"/>
    <cellStyle name="Обычный 6 4 7" xfId="23480" xr:uid="{EECCDF33-3365-4A0A-A98C-C60F2C193375}"/>
    <cellStyle name="Обычный 6 4 8" xfId="23481" xr:uid="{28D1C54E-5A9D-453B-BA04-8DD676EB74BB}"/>
    <cellStyle name="Обычный 6 4 9" xfId="23482" xr:uid="{3EA57726-05BD-40A2-92FD-8B5AECDA4FE9}"/>
    <cellStyle name="Обычный 6 4_помощь по мэппингу" xfId="23483" xr:uid="{C5FB8799-F499-4084-B706-5525FBF206DA}"/>
    <cellStyle name="Обычный 6 5" xfId="23484" xr:uid="{0E2EA55B-9F86-452E-90EF-48BD367B3B96}"/>
    <cellStyle name="Обычный 6 5 10" xfId="23485" xr:uid="{9305BD6D-B792-487E-8A0E-030C71C48006}"/>
    <cellStyle name="Обычный 6 5 11" xfId="23486" xr:uid="{AFDB2477-50BC-40B0-BC4B-052D9D998921}"/>
    <cellStyle name="Обычный 6 5 12" xfId="23487" xr:uid="{35A9F9C6-1BB9-480E-842A-FC95F2F5F625}"/>
    <cellStyle name="Обычный 6 5 13" xfId="23488" xr:uid="{7B284BED-2330-45D9-A058-87E0C9CB3B8D}"/>
    <cellStyle name="Обычный 6 5 14" xfId="23489" xr:uid="{829ECA71-D937-4D14-BE01-D9DE9620ED2A}"/>
    <cellStyle name="Обычный 6 5 2" xfId="23490" xr:uid="{AB4A40F9-E970-4D9E-B7F6-EB48721C6978}"/>
    <cellStyle name="Обычный 6 5 3" xfId="23491" xr:uid="{DC2E8C1C-D9C0-4293-AC4B-D2E7D55A7C3B}"/>
    <cellStyle name="Обычный 6 5 4" xfId="23492" xr:uid="{5C73B317-1327-47F4-91E6-E4963D1D6412}"/>
    <cellStyle name="Обычный 6 5 5" xfId="23493" xr:uid="{8260136B-7382-44BC-829E-10FEE2662301}"/>
    <cellStyle name="Обычный 6 5 6" xfId="23494" xr:uid="{AD238ADB-D968-4ED9-8906-81BBA09D18AF}"/>
    <cellStyle name="Обычный 6 5 7" xfId="23495" xr:uid="{5A541FDE-1C9C-4AA7-98EE-D0BD73BE400C}"/>
    <cellStyle name="Обычный 6 5 8" xfId="23496" xr:uid="{A6737B6F-322D-41A3-ABC0-E50E3F1D9F91}"/>
    <cellStyle name="Обычный 6 5 9" xfId="23497" xr:uid="{BD111B50-FADC-4205-AFAB-03DD9D53B435}"/>
    <cellStyle name="Обычный 6 5_помощь по мэппингу" xfId="23498" xr:uid="{A07EE185-02CB-45C8-8B99-A65F6DB22358}"/>
    <cellStyle name="Обычный 6 6" xfId="23499" xr:uid="{CDDD8326-3524-47F3-BC4A-F5BAA098B7C0}"/>
    <cellStyle name="Обычный 6 6 10" xfId="23500" xr:uid="{C3870D97-9A63-42BD-810D-E109D2DE3394}"/>
    <cellStyle name="Обычный 6 6 11" xfId="23501" xr:uid="{303B44DB-9DB1-4152-AED5-BF5D0D77EC5F}"/>
    <cellStyle name="Обычный 6 6 12" xfId="23502" xr:uid="{5034868E-6E8B-4B1E-8D1B-0F0D64C517E8}"/>
    <cellStyle name="Обычный 6 6 13" xfId="23503" xr:uid="{9090A1A1-18D7-4939-AC50-3D3C8523E7D3}"/>
    <cellStyle name="Обычный 6 6 14" xfId="23504" xr:uid="{8A61CA1C-C3AE-4F94-8DD4-FD4E1C8BFA9E}"/>
    <cellStyle name="Обычный 6 6 2" xfId="23505" xr:uid="{7EB10684-C253-4502-A3D3-4180E501DEF3}"/>
    <cellStyle name="Обычный 6 6 3" xfId="23506" xr:uid="{0820298E-61FE-4BA5-B912-A6B7A74AC7CE}"/>
    <cellStyle name="Обычный 6 6 4" xfId="23507" xr:uid="{981658C8-5DFF-4A1D-BF22-67297232E81D}"/>
    <cellStyle name="Обычный 6 6 5" xfId="23508" xr:uid="{D334271F-711F-4B26-A735-8D7F9F2DFCE8}"/>
    <cellStyle name="Обычный 6 6 6" xfId="23509" xr:uid="{810418F5-5D7E-4DC7-9AA8-FBFE46F98999}"/>
    <cellStyle name="Обычный 6 6 7" xfId="23510" xr:uid="{D70CE942-B133-4BAD-87F3-688F09A7F6C7}"/>
    <cellStyle name="Обычный 6 6 8" xfId="23511" xr:uid="{F85B63E2-A9F6-45B4-94A3-0874C15E9845}"/>
    <cellStyle name="Обычный 6 6 9" xfId="23512" xr:uid="{3A3713DE-50D8-4496-B8C3-471C9CD64BD7}"/>
    <cellStyle name="Обычный 6 6_помощь по мэппингу" xfId="23513" xr:uid="{CFC35600-3B3C-4FAB-82F7-F6EAEC03B084}"/>
    <cellStyle name="Обычный 6 7" xfId="23514" xr:uid="{2CBBE61F-9F9C-4AD4-A1FE-3C8FDD5B1E28}"/>
    <cellStyle name="Обычный 6 7 10" xfId="23515" xr:uid="{7A9E49F1-ECB4-4376-9707-485E45BB30D2}"/>
    <cellStyle name="Обычный 6 7 11" xfId="23516" xr:uid="{B0E71392-C525-4F7B-8DBE-DE1284CAC46E}"/>
    <cellStyle name="Обычный 6 7 12" xfId="23517" xr:uid="{357CB86C-F2AD-4EE3-A421-DF39BD9BC768}"/>
    <cellStyle name="Обычный 6 7 13" xfId="23518" xr:uid="{C221985F-9034-46F5-AE7D-02A13B1A8E5B}"/>
    <cellStyle name="Обычный 6 7 14" xfId="23519" xr:uid="{2635BD68-C2A3-4E0D-A0A7-C2FB4AC616E6}"/>
    <cellStyle name="Обычный 6 7 2" xfId="23520" xr:uid="{C43E8A5C-3E6B-4F84-9D7F-F07FF50675D7}"/>
    <cellStyle name="Обычный 6 7 3" xfId="23521" xr:uid="{86EB2322-A9B0-4C3D-9287-50519BB52BA2}"/>
    <cellStyle name="Обычный 6 7 4" xfId="23522" xr:uid="{44A66628-DFA8-4DE3-AD3C-525ECE55B67A}"/>
    <cellStyle name="Обычный 6 7 5" xfId="23523" xr:uid="{EF098011-6F9A-4B0E-8CC6-484D1AE526DD}"/>
    <cellStyle name="Обычный 6 7 6" xfId="23524" xr:uid="{14F0A337-97A3-43ED-8772-85CF20E9C297}"/>
    <cellStyle name="Обычный 6 7 7" xfId="23525" xr:uid="{A855C2F0-41C6-417A-B7F5-D8082E0563BD}"/>
    <cellStyle name="Обычный 6 7 8" xfId="23526" xr:uid="{239DE237-9732-4782-AC23-738DBFDD7973}"/>
    <cellStyle name="Обычный 6 7 9" xfId="23527" xr:uid="{37BB5F6D-356D-48C1-B9E3-F79B929D0996}"/>
    <cellStyle name="Обычный 6 7_помощь по мэппингу" xfId="23528" xr:uid="{77E4E5C5-638A-447C-B87D-4A1878ED6558}"/>
    <cellStyle name="Обычный 6 8" xfId="23529" xr:uid="{F1DA83B1-6623-4FD9-B28A-9D94F26B7F56}"/>
    <cellStyle name="Обычный 6 8 10" xfId="23530" xr:uid="{E6B30996-6758-40D4-AF6B-F2C4EF17FC99}"/>
    <cellStyle name="Обычный 6 8 11" xfId="23531" xr:uid="{6ABB2B93-E9BD-4BBF-BB42-B3E13A776B58}"/>
    <cellStyle name="Обычный 6 8 12" xfId="23532" xr:uid="{7D622068-49C8-4C5F-833B-D8954EB30A94}"/>
    <cellStyle name="Обычный 6 8 13" xfId="23533" xr:uid="{F39D0A76-08C9-4822-8E5C-DE32CAA2D298}"/>
    <cellStyle name="Обычный 6 8 14" xfId="23534" xr:uid="{2DDA2B69-F474-45EA-B0C3-617C25191BD7}"/>
    <cellStyle name="Обычный 6 8 2" xfId="23535" xr:uid="{EDB4BE6D-F5B8-4943-BCEC-47403CFCF798}"/>
    <cellStyle name="Обычный 6 8 3" xfId="23536" xr:uid="{F0C8445B-51C1-4495-9782-601908C686EE}"/>
    <cellStyle name="Обычный 6 8 4" xfId="23537" xr:uid="{85D9EF0D-07E0-4F5D-B7D7-7B7B027253D3}"/>
    <cellStyle name="Обычный 6 8 5" xfId="23538" xr:uid="{8D35F8E8-48E3-4071-A9E6-3D0025B6EC70}"/>
    <cellStyle name="Обычный 6 8 6" xfId="23539" xr:uid="{85BEC540-5186-497C-ABA7-C54F18D73C7A}"/>
    <cellStyle name="Обычный 6 8 7" xfId="23540" xr:uid="{A07BC5C2-20E4-4BD4-A043-28B52AABC031}"/>
    <cellStyle name="Обычный 6 8 8" xfId="23541" xr:uid="{B19C5FE4-91B1-4532-A1D3-DE73A4F98A9D}"/>
    <cellStyle name="Обычный 6 8 9" xfId="23542" xr:uid="{B8429C61-7BEE-4BF6-AC08-C3A7B49068F8}"/>
    <cellStyle name="Обычный 6 8_помощь по мэппингу" xfId="23543" xr:uid="{BD6672E2-A3EC-4363-BE9E-1E1100EF097E}"/>
    <cellStyle name="Обычный 6 9" xfId="23544" xr:uid="{124D18F7-7882-4580-8A44-781FCC1F092D}"/>
    <cellStyle name="Обычный 6 9 10" xfId="23545" xr:uid="{864D5F0B-7981-45E6-95F2-FA70A7DE3525}"/>
    <cellStyle name="Обычный 6 9 11" xfId="23546" xr:uid="{A79180BC-DDAA-4FF5-8217-5DCB5F721C2B}"/>
    <cellStyle name="Обычный 6 9 12" xfId="23547" xr:uid="{4EB898E2-FE11-4CC0-94E7-0F8F2A642169}"/>
    <cellStyle name="Обычный 6 9 13" xfId="23548" xr:uid="{D8756CF5-3AC0-48F5-AF76-939619094C46}"/>
    <cellStyle name="Обычный 6 9 14" xfId="23549" xr:uid="{1FCD3E04-2D68-4933-80DF-377E3778289E}"/>
    <cellStyle name="Обычный 6 9 2" xfId="23550" xr:uid="{0AB84662-CF80-4729-BF5B-D6112A439344}"/>
    <cellStyle name="Обычный 6 9 3" xfId="23551" xr:uid="{93C56F45-7060-4516-B185-61F5F4C832D3}"/>
    <cellStyle name="Обычный 6 9 4" xfId="23552" xr:uid="{32C6B9E3-2665-45FB-8986-3145DE2D3825}"/>
    <cellStyle name="Обычный 6 9 5" xfId="23553" xr:uid="{E505FC11-B688-4AAA-A8BA-EA8CD9D18812}"/>
    <cellStyle name="Обычный 6 9 6" xfId="23554" xr:uid="{8217526C-4919-40AA-961C-437FE769EFD4}"/>
    <cellStyle name="Обычный 6 9 7" xfId="23555" xr:uid="{E613D74C-9892-411F-A2BE-8A90F8C16B16}"/>
    <cellStyle name="Обычный 6 9 8" xfId="23556" xr:uid="{7A8642F7-7A0F-4FAB-97C6-A3009A38C195}"/>
    <cellStyle name="Обычный 6 9 9" xfId="23557" xr:uid="{5F21B455-D62D-4A52-B997-78DE4B3CA4A9}"/>
    <cellStyle name="Обычный 6 9_помощь по мэппингу" xfId="23558" xr:uid="{07AE97E8-2B18-4B5F-85B8-34A9BB877A18}"/>
    <cellStyle name="Обычный 6_15.01. Потребность в ДС Оборудование" xfId="23559" xr:uid="{ACCAA2C6-6C49-4BBA-979E-EF5A90C0C641}"/>
    <cellStyle name="Обычный 60" xfId="30" xr:uid="{A0109E28-8D99-473C-BF26-5D8788EC07BE}"/>
    <cellStyle name="Обычный 60 2" xfId="23560" xr:uid="{3FA499E2-542F-43BD-BDEB-04E080B94004}"/>
    <cellStyle name="Обычный 60 2 2" xfId="23561" xr:uid="{0356A3B4-B746-4206-9542-760AE4E97CCF}"/>
    <cellStyle name="Обычный 60 2 3" xfId="23562" xr:uid="{FEEC1CF8-825A-4AAB-9DD8-29E5734D1B16}"/>
    <cellStyle name="Обычный 60 3" xfId="23563" xr:uid="{5936BF26-8820-4506-9BF9-DFB787F26E68}"/>
    <cellStyle name="Обычный 60 4" xfId="23564" xr:uid="{3F7DA3A4-8FBD-418A-B399-C905E44CA757}"/>
    <cellStyle name="Обычный 60 5" xfId="4694" xr:uid="{83AFBB08-C63A-496B-8B6A-4178FCDBAEA7}"/>
    <cellStyle name="Обычный 61" xfId="4695" xr:uid="{46E5CF02-68C8-47BA-8442-A7280E8EEE12}"/>
    <cellStyle name="Обычный 61 2" xfId="7110" xr:uid="{F5980A6E-3C59-4043-AF37-73E8F7ECAB07}"/>
    <cellStyle name="Обычный 61 2 2" xfId="23565" xr:uid="{21C836C5-C4ED-488F-BCB1-1DB22DDE6EB5}"/>
    <cellStyle name="Обычный 61 2 3" xfId="23566" xr:uid="{954D0881-53A5-4ED2-943C-D46FF5775351}"/>
    <cellStyle name="Обычный 61 3" xfId="11388" xr:uid="{3F692071-DE22-4093-81BD-E8B859C12DDA}"/>
    <cellStyle name="Обычный 61 4" xfId="23567" xr:uid="{870E8308-2978-469E-A88E-31C9F20885BF}"/>
    <cellStyle name="Обычный 62" xfId="4696" xr:uid="{20D2EA08-154A-4197-980D-19F92B7360E5}"/>
    <cellStyle name="Обычный 62 2" xfId="7111" xr:uid="{D4B898FE-B0B0-4D17-A424-EE7114AA3970}"/>
    <cellStyle name="Обычный 62 2 2" xfId="23568" xr:uid="{4063F783-94BF-4A62-B8D0-438003CC3435}"/>
    <cellStyle name="Обычный 62 2 3" xfId="23569" xr:uid="{9F8A6D3F-8768-458D-8C46-DB17120A2CFD}"/>
    <cellStyle name="Обычный 62 3" xfId="23570" xr:uid="{5D6E146B-BC0E-4FBD-BA31-EA783FA180A2}"/>
    <cellStyle name="Обычный 62 4" xfId="23571" xr:uid="{E5FF9A22-A41A-40CC-A5C5-0ADA330EA530}"/>
    <cellStyle name="Обычный 63" xfId="4697" xr:uid="{B0936E5B-73B7-4DB7-A653-83BEAE4A64A8}"/>
    <cellStyle name="Обычный 63 2" xfId="8092" xr:uid="{8D76F287-D169-46CE-ABCE-F9ED9DC3C25B}"/>
    <cellStyle name="Обычный 63 2 2" xfId="23572" xr:uid="{E2C51EAD-ED55-4AB0-9FDD-31727E409843}"/>
    <cellStyle name="Обычный 63 2 3" xfId="23573" xr:uid="{4F6B6AE9-CFDD-475C-B5A9-1E7ECFF35FE1}"/>
    <cellStyle name="Обычный 63 3" xfId="23574" xr:uid="{B5981239-DD14-4C8B-A329-97E4388A10E3}"/>
    <cellStyle name="Обычный 63 4" xfId="23575" xr:uid="{634454A2-FAAB-4E9E-A086-AC4EB8CBE1B3}"/>
    <cellStyle name="Обычный 64" xfId="4698" xr:uid="{02571AAE-BE11-47A6-8BB7-E2A434921754}"/>
    <cellStyle name="Обычный 64 2" xfId="8115" xr:uid="{81D787BA-ECAA-4299-87C0-628648D8A336}"/>
    <cellStyle name="Обычный 64 2 2" xfId="23576" xr:uid="{802425A8-4773-41FF-8D96-0562232002EA}"/>
    <cellStyle name="Обычный 64 2 3" xfId="23577" xr:uid="{6927CEAE-9776-49D6-ABEE-094F509DA926}"/>
    <cellStyle name="Обычный 64 3" xfId="23578" xr:uid="{3650D9CE-EB72-4AA5-9D29-4092854C20BD}"/>
    <cellStyle name="Обычный 64 4" xfId="23579" xr:uid="{7DDE5144-CD80-4344-A9E2-F157E430EE16}"/>
    <cellStyle name="Обычный 65" xfId="4699" xr:uid="{BE251A02-61D4-44D5-B011-DFDAD43D9C33}"/>
    <cellStyle name="Обычный 65 2" xfId="8319" xr:uid="{C650F209-2D0C-45C2-982D-465264DA70E4}"/>
    <cellStyle name="Обычный 65 2 2" xfId="23580" xr:uid="{3273B6BD-7753-4E82-9639-7250F32FD7B4}"/>
    <cellStyle name="Обычный 65 2 3" xfId="23581" xr:uid="{3A2AA13D-2D90-4793-A62B-301B9742F92A}"/>
    <cellStyle name="Обычный 65 3" xfId="23582" xr:uid="{E6F1791A-E6B2-4053-87F5-CD9528CB3AD6}"/>
    <cellStyle name="Обычный 65 4" xfId="23583" xr:uid="{9B98760D-2BEF-47B4-B5BD-F0C97E45C975}"/>
    <cellStyle name="Обычный 66" xfId="4700" xr:uid="{F83DF261-070B-4A12-BE13-19093F6E8AA5}"/>
    <cellStyle name="Обычный 66 2" xfId="8338" xr:uid="{99B484FE-4667-4DB1-8D3B-6526EC3E864E}"/>
    <cellStyle name="Обычный 66 2 2" xfId="23584" xr:uid="{EBC78E0F-470E-4E78-841A-04FC3B372254}"/>
    <cellStyle name="Обычный 66 2 3" xfId="23585" xr:uid="{5EDC0063-7A3F-4EA2-B909-41EA5CF91FC6}"/>
    <cellStyle name="Обычный 66 3" xfId="23586" xr:uid="{0907028D-D839-4902-9A7E-7BF27947B10D}"/>
    <cellStyle name="Обычный 66 4" xfId="23587" xr:uid="{254F13F6-B5DD-432F-B3A6-F5D105B497D8}"/>
    <cellStyle name="Обычный 67" xfId="4701" xr:uid="{6A32FFED-BBA8-44A9-A0AD-40DEF49B37EF}"/>
    <cellStyle name="Обычный 67 2" xfId="8339" xr:uid="{72A98508-0280-43C7-A43E-9F285D766528}"/>
    <cellStyle name="Обычный 67 2 2" xfId="23588" xr:uid="{ED8BD742-19AB-4D49-BACB-16BC72EEB4F9}"/>
    <cellStyle name="Обычный 67 2 3" xfId="23589" xr:uid="{69508812-29C2-41D4-8CE5-E46977625EA3}"/>
    <cellStyle name="Обычный 67 3" xfId="23590" xr:uid="{DC5A6938-062B-4085-8784-3F80B770F008}"/>
    <cellStyle name="Обычный 67 4" xfId="23591" xr:uid="{3D11B3DF-CF8F-42C8-8F02-24D825FD6823}"/>
    <cellStyle name="Обычный 67 5" xfId="5413" xr:uid="{16D35A1A-65B2-45D4-82A4-D978B8A7F220}"/>
    <cellStyle name="Обычный 68" xfId="4702" xr:uid="{3EE3A8FC-4AE2-4FD1-A545-B168D3612788}"/>
    <cellStyle name="Обычный 68 2" xfId="23592" xr:uid="{FF813790-3BD6-4A48-80CA-510100B1A0CB}"/>
    <cellStyle name="Обычный 68 2 2" xfId="23593" xr:uid="{1B46A012-A006-4AFB-BD7A-EF18C970DFC7}"/>
    <cellStyle name="Обычный 68 2 3" xfId="23594" xr:uid="{E9F4B2DC-FA25-4D6F-A9D3-1DFAEE1D4DF9}"/>
    <cellStyle name="Обычный 68 3" xfId="23595" xr:uid="{7A691499-526D-4577-80B6-E6E99A9137D4}"/>
    <cellStyle name="Обычный 68 4" xfId="23596" xr:uid="{D4EF5C44-28D9-40CC-8571-26BC136750AD}"/>
    <cellStyle name="Обычный 69" xfId="4703" xr:uid="{78AEE81E-24EF-4051-8CE4-921B6212B036}"/>
    <cellStyle name="Обычный 69 2" xfId="23597" xr:uid="{073EDFE3-1794-4AF8-9F4D-DA25F058718B}"/>
    <cellStyle name="Обычный 69 2 2" xfId="23598" xr:uid="{0805740C-F15E-470A-94EF-8E93570A4E4C}"/>
    <cellStyle name="Обычный 69 2 3" xfId="23599" xr:uid="{054E3CF1-B5EA-40F1-9620-7CFDD283D753}"/>
    <cellStyle name="Обычный 69 3" xfId="23600" xr:uid="{F5C7C2BD-B21C-4AC0-B9F7-F71A1A3D6AE9}"/>
    <cellStyle name="Обычный 69 4" xfId="23601" xr:uid="{66295813-672D-427A-81B1-8C8BE61DF900}"/>
    <cellStyle name="Обычный 7" xfId="4036" xr:uid="{852970ED-E7EE-4685-9C44-3D0B36D72110}"/>
    <cellStyle name="Обычный 7 2" xfId="4037" xr:uid="{11A93F22-2294-4D95-BB30-346D9C4B645C}"/>
    <cellStyle name="Обычный 7 2 2" xfId="23602" xr:uid="{368D5BF5-5BE8-4682-AC9A-CEEC230D589F}"/>
    <cellStyle name="Обычный 7 2 2 2" xfId="23603" xr:uid="{83741BEB-9877-4AD0-89F9-AF9F5DFB3F0C}"/>
    <cellStyle name="Обычный 7 2 2 3" xfId="23604" xr:uid="{05F3B062-485D-41E7-AFE1-31A80DFAAC19}"/>
    <cellStyle name="Обычный 7 2 3" xfId="23605" xr:uid="{215257A1-42EB-4CAE-9B78-5D37EAE9F840}"/>
    <cellStyle name="Обычный 7 2 4" xfId="23606" xr:uid="{BE8C3151-613F-4D58-819F-D4F9D7D1C73C}"/>
    <cellStyle name="Обычный 7 3" xfId="7999" xr:uid="{B8A0CC0C-3936-4835-8730-BFF03B0C5E94}"/>
    <cellStyle name="Обычный 7 3 2" xfId="23607" xr:uid="{618AE556-5003-493B-AB2B-53CC2C90D16A}"/>
    <cellStyle name="Обычный 7 3 3" xfId="23608" xr:uid="{9D3123E8-24D4-403E-820A-C8246E3654D9}"/>
    <cellStyle name="Обычный 7 4" xfId="23609" xr:uid="{9ED0BC4C-64C9-4B42-8E12-8901CF337E65}"/>
    <cellStyle name="Обычный 7 5" xfId="23610" xr:uid="{7D3C0A19-EA7D-4083-A58D-31C36287ADF2}"/>
    <cellStyle name="Обычный 7_15.01. Потребность в ДС Оборудование" xfId="23611" xr:uid="{E2555A8D-5831-4847-8D61-BF678C44F550}"/>
    <cellStyle name="Обычный 70" xfId="4704" xr:uid="{194089E9-8C51-4ACD-968C-450045212158}"/>
    <cellStyle name="Обычный 70 2" xfId="23612" xr:uid="{277A9610-2B3A-4009-A658-2D27FF6AB7D4}"/>
    <cellStyle name="Обычный 70 2 2" xfId="23613" xr:uid="{87A12158-3FAF-44F7-B20D-2087665EEDAA}"/>
    <cellStyle name="Обычный 70 2 3" xfId="23614" xr:uid="{27AFF62E-D61E-42B0-A20C-A47F007BD15D}"/>
    <cellStyle name="Обычный 70 3" xfId="23615" xr:uid="{A84A5C6C-F862-49A3-8E53-3351EC88A97E}"/>
    <cellStyle name="Обычный 70 4" xfId="23616" xr:uid="{387BD0DB-E0A2-421F-9BE6-7EEF8F4E5C45}"/>
    <cellStyle name="Обычный 71" xfId="4705" xr:uid="{53F07B86-8482-4539-A744-B868C4B284BB}"/>
    <cellStyle name="Обычный 71 2" xfId="23617" xr:uid="{895ADEF3-D04F-4E27-9445-D5B1F35411F2}"/>
    <cellStyle name="Обычный 71 2 2" xfId="23618" xr:uid="{0AAFDBDA-24B9-4AE4-B59E-E192762EA4A0}"/>
    <cellStyle name="Обычный 71 2 3" xfId="23619" xr:uid="{CA0B5999-8D5D-4D49-99C0-C81B199E2188}"/>
    <cellStyle name="Обычный 71 3" xfId="23620" xr:uid="{2C28EC25-8FFB-4F4D-8177-65A9612B4C06}"/>
    <cellStyle name="Обычный 71 4" xfId="23621" xr:uid="{E9CC1404-6534-49D9-935C-2C08E2A8717B}"/>
    <cellStyle name="Обычный 72" xfId="4706" xr:uid="{59004658-D54B-4AAB-A569-8F5E5FCD5961}"/>
    <cellStyle name="Обычный 72 2" xfId="23622" xr:uid="{3265ACFC-2733-4068-B8DB-F13A9B53272E}"/>
    <cellStyle name="Обычный 72 2 2" xfId="23623" xr:uid="{140B535D-191B-4041-9434-CE1EA210B3FF}"/>
    <cellStyle name="Обычный 72 2 3" xfId="23624" xr:uid="{B48D7E25-780C-4298-A4F3-8947732340E2}"/>
    <cellStyle name="Обычный 72 3" xfId="23625" xr:uid="{09DBDF03-CB42-44D4-B47B-9037902025EC}"/>
    <cellStyle name="Обычный 72 4" xfId="23626" xr:uid="{164B2AA3-DE04-4BD6-B7FF-202E9B285F4C}"/>
    <cellStyle name="Обычный 73" xfId="4707" xr:uid="{188DDE3E-FE64-4321-842C-6DC0EF84FCFD}"/>
    <cellStyle name="Обычный 73 2" xfId="23627" xr:uid="{320FDA3C-E091-4081-A38E-094E56BC7C46}"/>
    <cellStyle name="Обычный 73 2 2" xfId="23628" xr:uid="{AAB65F9A-0E24-433E-9798-F3739B2073DF}"/>
    <cellStyle name="Обычный 73 2 3" xfId="23629" xr:uid="{825AEE94-61F1-45B4-A119-3AFA9BCE1F41}"/>
    <cellStyle name="Обычный 73 3" xfId="23630" xr:uid="{9C7EB37E-C360-45BA-A64D-04E1714C884C}"/>
    <cellStyle name="Обычный 73 3 2" xfId="23631" xr:uid="{AA13731A-1BF1-42C6-AE72-D8C871225FB5}"/>
    <cellStyle name="Обычный 73 3 3" xfId="23632" xr:uid="{2DE080C0-34CC-48DF-A087-DC294940ACD4}"/>
    <cellStyle name="Обычный 73 4" xfId="23633" xr:uid="{FE64E1EE-FD7C-4086-9E3D-FD1CCD656F95}"/>
    <cellStyle name="Обычный 73 5" xfId="23634" xr:uid="{B8FB7233-F770-4E30-9F05-EBB95147A8EB}"/>
    <cellStyle name="Обычный 74" xfId="4708" xr:uid="{62BD8B38-CDFF-4A90-99D6-561A1FCFD808}"/>
    <cellStyle name="Обычный 74 2" xfId="23635" xr:uid="{7E3A82B9-97A2-4CB9-93AE-0CA4B33C8B5E}"/>
    <cellStyle name="Обычный 74 2 2" xfId="23636" xr:uid="{E1289C88-3FC4-4B27-9FB5-43D27C75E226}"/>
    <cellStyle name="Обычный 74 2 3" xfId="23637" xr:uid="{BB91FC0A-48B3-4335-86AB-4A2F01523F76}"/>
    <cellStyle name="Обычный 74 3" xfId="23638" xr:uid="{71504850-3C0F-4C9C-82B9-3F323DA8DBC5}"/>
    <cellStyle name="Обычный 74 3 2" xfId="23639" xr:uid="{0654689B-E39B-4E06-9544-37B615C93597}"/>
    <cellStyle name="Обычный 74 3 3" xfId="23640" xr:uid="{ACA868C1-A794-4000-8B5A-23E05B92DB81}"/>
    <cellStyle name="Обычный 74 4" xfId="23641" xr:uid="{CB9D0C9D-5F94-4ACB-B014-DCD8EFB5FF0B}"/>
    <cellStyle name="Обычный 74 5" xfId="23642" xr:uid="{DB74B19B-0C3A-48A9-AADB-BFB8D4F802C6}"/>
    <cellStyle name="Обычный 75" xfId="4709" xr:uid="{F67C257B-3C95-41E8-BE5F-D699F5A4BB3D}"/>
    <cellStyle name="Обычный 75 2" xfId="23643" xr:uid="{B72BCA2D-6F92-4D72-AA35-C6F626C8F05B}"/>
    <cellStyle name="Обычный 75 3" xfId="23644" xr:uid="{D109C94E-801A-48DC-AB06-7632346B15DF}"/>
    <cellStyle name="Обычный 76" xfId="5220" xr:uid="{7951D742-2B20-4312-8572-B6690651C60E}"/>
    <cellStyle name="Обычный 76 2" xfId="23645" xr:uid="{66E08AD9-1300-4F68-8411-90AD0A2D0682}"/>
    <cellStyle name="Обычный 76 3" xfId="23646" xr:uid="{E9239932-8144-4993-BC99-FE3F05452446}"/>
    <cellStyle name="Обычный 77" xfId="5221" xr:uid="{C41F32AB-0C10-4816-A96A-0CB071131F3F}"/>
    <cellStyle name="Обычный 77 2" xfId="23648" xr:uid="{72291F6F-0198-4DAD-B67E-80A292CC3C96}"/>
    <cellStyle name="Обычный 77 3" xfId="23649" xr:uid="{8AA0DB9E-7C63-4637-B906-F11BD9149526}"/>
    <cellStyle name="Обычный 77 4" xfId="23647" xr:uid="{E22098C2-A474-4C47-B0AB-4D998FE9697D}"/>
    <cellStyle name="Обычный 78" xfId="5222" xr:uid="{BC8B7A8D-599E-41EE-AFBA-CB1B8C8CD768}"/>
    <cellStyle name="Обычный 78 2" xfId="23651" xr:uid="{F68D68F3-D9C6-4548-9698-8D55BBE62B34}"/>
    <cellStyle name="Обычный 78 3" xfId="23652" xr:uid="{BA29E878-0367-4038-9D5D-0B48F3D89E3E}"/>
    <cellStyle name="Обычный 78 4" xfId="23650" xr:uid="{2E6FEFDB-3491-46FA-ACFB-05D712CC24A5}"/>
    <cellStyle name="Обычный 79" xfId="5223" xr:uid="{4F432508-B78F-4CB4-95C9-FF335486878C}"/>
    <cellStyle name="Обычный 79 2" xfId="23654" xr:uid="{2CF1EC75-D69E-4409-B84E-E3ADFE443D3A}"/>
    <cellStyle name="Обычный 79 3" xfId="23655" xr:uid="{42B63E62-E431-47F6-9D88-9492E5DBE776}"/>
    <cellStyle name="Обычный 79 4" xfId="23653" xr:uid="{2C612A7F-0741-48F6-9312-AB1207A0A11E}"/>
    <cellStyle name="Обычный 8" xfId="4038" xr:uid="{FAC773FF-9BE3-4D0F-85BD-E25AFAD6A520}"/>
    <cellStyle name="Обычный 8 10" xfId="23656" xr:uid="{F9EBBA26-FCBC-4CB4-AE5F-DF1B1DE85605}"/>
    <cellStyle name="Обычный 8 11" xfId="23657" xr:uid="{75E7877A-9427-4705-AB0D-FA219BA8AC84}"/>
    <cellStyle name="Обычный 8 12" xfId="23658" xr:uid="{8052AD1A-F7F2-493F-9231-DD93E42DA510}"/>
    <cellStyle name="Обычный 8 13" xfId="23659" xr:uid="{4D62D7C7-3855-4ED8-B6CF-26F54D5C295E}"/>
    <cellStyle name="Обычный 8 14" xfId="23660" xr:uid="{71EBA08F-045A-468D-ADD6-1437B27E6CC2}"/>
    <cellStyle name="Обычный 8 15" xfId="23661" xr:uid="{A383A52E-617A-4E95-9E4F-3BDBE01E204B}"/>
    <cellStyle name="Обычный 8 16" xfId="23662" xr:uid="{BE962840-715C-46B0-8E92-64DB87A74C16}"/>
    <cellStyle name="Обычный 8 17" xfId="23663" xr:uid="{C3A7F766-7126-4C73-8769-F6CBB5914363}"/>
    <cellStyle name="Обычный 8 18" xfId="23664" xr:uid="{6DE26825-655B-4B73-95F3-800F5C36A8BE}"/>
    <cellStyle name="Обычный 8 19" xfId="23665" xr:uid="{3FC989D9-7044-4D84-98EB-734EABC5D863}"/>
    <cellStyle name="Обычный 8 2" xfId="4039" xr:uid="{BA0F3DD4-4237-4D36-92B4-D751530120FF}"/>
    <cellStyle name="Обычный 8 2 10" xfId="23666" xr:uid="{FB826813-03C4-4370-AB49-0BE63F10F52C}"/>
    <cellStyle name="Обычный 8 2 11" xfId="23667" xr:uid="{8511ABED-8901-4DDF-9986-18DF98026549}"/>
    <cellStyle name="Обычный 8 2 12" xfId="23668" xr:uid="{115323CF-4F61-49E1-9FEA-49904190A828}"/>
    <cellStyle name="Обычный 8 2 13" xfId="23669" xr:uid="{D47AE743-9F21-4B85-BCB7-2D733DE32617}"/>
    <cellStyle name="Обычный 8 2 14" xfId="23670" xr:uid="{E62E1CFA-8B3A-4820-9DEC-D8E28ED91C06}"/>
    <cellStyle name="Обычный 8 2 2" xfId="4040" xr:uid="{6DCD53F9-0270-4265-872D-387BEC4A98D2}"/>
    <cellStyle name="Обычный 8 2 2 2" xfId="4884" xr:uid="{D78A8869-EDA9-41FE-A717-23A75BC4167D}"/>
    <cellStyle name="Обычный 8 2 2 2 2" xfId="8279" xr:uid="{D388BBC7-3980-41BE-8415-FD5D0BE5F36C}"/>
    <cellStyle name="Обычный 8 2 2 2 3" xfId="11639" xr:uid="{02BD95BE-EA4D-4964-80FA-753767057B14}"/>
    <cellStyle name="Обычный 8 2 2 2 4" xfId="5588" xr:uid="{2008D19E-C251-4C75-8D8E-9935A10B4D62}"/>
    <cellStyle name="Обычный 8 2 2 2 5" xfId="28747" xr:uid="{0B8BECEE-C7FB-4A54-A188-22D59E8D5611}"/>
    <cellStyle name="Обычный 8 2 2 3" xfId="6803" xr:uid="{A3DD6A58-8ED0-4E1D-916E-55CFB38ACA97}"/>
    <cellStyle name="Обычный 8 2 2 4" xfId="11216" xr:uid="{CC16D4CF-6C0B-4F36-9342-EE2FF63A791F}"/>
    <cellStyle name="Обычный 8 2 2 5" xfId="5309" xr:uid="{05E71221-8676-4EC1-81FC-1B1F751B9AD8}"/>
    <cellStyle name="Обычный 8 2 2 6" xfId="28502" xr:uid="{F265C95A-3AC1-4C43-9047-43197A21A056}"/>
    <cellStyle name="Обычный 8 2 3" xfId="23671" xr:uid="{CDF1D308-0303-4C2E-B8EB-CAF8E83CF25C}"/>
    <cellStyle name="Обычный 8 2 4" xfId="23672" xr:uid="{D0449836-15D2-49F8-8B7C-9F7993AF883F}"/>
    <cellStyle name="Обычный 8 2 5" xfId="23673" xr:uid="{F65DFFE0-885E-4350-BD56-F0CB0F18C6D5}"/>
    <cellStyle name="Обычный 8 2 6" xfId="23674" xr:uid="{6361E6F7-C2FC-4F24-98A6-1FA58AFECCE7}"/>
    <cellStyle name="Обычный 8 2 7" xfId="23675" xr:uid="{873E99C5-A90F-4FCC-A568-53A0C512358D}"/>
    <cellStyle name="Обычный 8 2 8" xfId="23676" xr:uid="{686DB06F-824D-4B94-AB82-E1EB60FF8AEA}"/>
    <cellStyle name="Обычный 8 2 9" xfId="23677" xr:uid="{1B3C0F8F-4AA0-4D83-B763-F48CE46D0B7A}"/>
    <cellStyle name="Обычный 8 2_2010_02_19_Выручка_Прочие_доходы_v5" xfId="23678" xr:uid="{DB6CADE5-535E-4250-9D79-72FC9031C0B8}"/>
    <cellStyle name="Обычный 8 20" xfId="23679" xr:uid="{DE5424C8-84BC-4B93-99E2-DA79B62FA65D}"/>
    <cellStyle name="Обычный 8 21" xfId="23680" xr:uid="{42DBB46C-C739-4A55-B237-C0FE5D505E9C}"/>
    <cellStyle name="Обычный 8 3" xfId="4627" xr:uid="{D3C8029B-0654-483B-A648-DA736FC13475}"/>
    <cellStyle name="Обычный 8 3 2" xfId="5217" xr:uid="{670339D4-F6D2-4A74-A2A4-656AE7AAAC63}"/>
    <cellStyle name="Обычный 8 3 2 2" xfId="8309" xr:uid="{B49B681E-F1E7-4F04-856F-026B962973FF}"/>
    <cellStyle name="Обычный 8 3 2 3" xfId="11660" xr:uid="{4D442777-DE46-4435-A3E9-B38A9720BE31}"/>
    <cellStyle name="Обычный 8 3 2 4" xfId="5921" xr:uid="{D119805F-F5CB-4107-9864-115F3B8D2F18}"/>
    <cellStyle name="Обычный 8 3 2 5" xfId="29035" xr:uid="{DB01A070-A94D-462C-B8FC-EDDE00EB4D6F}"/>
    <cellStyle name="Обычный 8 3 3" xfId="7074" xr:uid="{A93CB469-608E-4193-B786-07FBBD196FB4}"/>
    <cellStyle name="Обычный 8 3 4" xfId="11376" xr:uid="{04E1E74F-65B3-49BE-984A-CCAE161DF555}"/>
    <cellStyle name="Обычный 8 3 5" xfId="5406" xr:uid="{834DEFD7-7119-4A28-9B6E-296C4459D307}"/>
    <cellStyle name="Обычный 8 3 6" xfId="28568" xr:uid="{73913D1A-2250-472E-AD3B-E168F49E2E7E}"/>
    <cellStyle name="Обычный 8 4" xfId="8000" xr:uid="{0E7BB4FA-D536-4899-AD7A-F203A26CEE7B}"/>
    <cellStyle name="Обычный 8 4 2" xfId="23681" xr:uid="{E90AE806-AAB1-4CA1-808C-4574BFE51A9A}"/>
    <cellStyle name="Обычный 8 4 3" xfId="23682" xr:uid="{D9A16CAB-084E-4561-B2F8-20495D08F2EE}"/>
    <cellStyle name="Обычный 8 4 4" xfId="23683" xr:uid="{0F331D30-B844-4293-AECF-97198344CC5D}"/>
    <cellStyle name="Обычный 8 4 5" xfId="23684" xr:uid="{ADD45B62-AB96-4BD4-80AE-E5A448E12E77}"/>
    <cellStyle name="Обычный 8 4 6" xfId="23685" xr:uid="{3C2FBFD9-A346-416E-95B5-97D844AC9CFF}"/>
    <cellStyle name="Обычный 8 5" xfId="23686" xr:uid="{A7EF2172-374C-4E0F-AA24-5F7B083B4775}"/>
    <cellStyle name="Обычный 8 6" xfId="23687" xr:uid="{7B110F3D-75B6-41E9-9791-D2900DE1148F}"/>
    <cellStyle name="Обычный 8 7" xfId="23688" xr:uid="{4A880A3E-EADB-45D9-9519-F8EA58280BFF}"/>
    <cellStyle name="Обычный 8 8" xfId="23689" xr:uid="{A0E08450-D2B4-4EC4-845A-D0D97B740C25}"/>
    <cellStyle name="Обычный 8 9" xfId="23690" xr:uid="{7A9E5608-41EF-44A7-B10E-FFE70F198E00}"/>
    <cellStyle name="Обычный 8_001" xfId="23691" xr:uid="{7919E7EA-4E0A-4511-9504-EDB30F7CA5FA}"/>
    <cellStyle name="Обычный 80" xfId="5224" xr:uid="{76318303-A6F8-4308-A3FF-C25F5F5A3824}"/>
    <cellStyle name="Обычный 80 2" xfId="23693" xr:uid="{F5460C46-AEF2-4DA8-ADBB-A65285E64174}"/>
    <cellStyle name="Обычный 80 3" xfId="23694" xr:uid="{59E45E92-3993-4A07-BD67-E70E4900ABDD}"/>
    <cellStyle name="Обычный 80 4" xfId="23692" xr:uid="{5FFCA783-F45C-44A7-A273-51FAC5A9A9D6}"/>
    <cellStyle name="Обычный 81" xfId="5225" xr:uid="{A1A1EFC7-4B06-4750-BA5C-27CE55935D38}"/>
    <cellStyle name="Обычный 81 2" xfId="23696" xr:uid="{C9AB6371-619C-4A95-9075-685A68F26333}"/>
    <cellStyle name="Обычный 81 3" xfId="23697" xr:uid="{DDA21187-DEF9-4DE2-9231-5302B208909A}"/>
    <cellStyle name="Обычный 81 4" xfId="23695" xr:uid="{22175C78-C7DE-4B07-A8AA-66E5E8D99694}"/>
    <cellStyle name="Обычный 82" xfId="5226" xr:uid="{D6DBBE5A-86AB-4095-BC9B-54316AC3E9F3}"/>
    <cellStyle name="Обычный 82 2" xfId="23699" xr:uid="{1DD5E9CE-BE89-4053-A6FC-32E4DFE7307C}"/>
    <cellStyle name="Обычный 82 3" xfId="23700" xr:uid="{DF91A78B-93F4-45F2-99CB-5F97241DA475}"/>
    <cellStyle name="Обычный 82 4" xfId="23698" xr:uid="{B7B55E6D-FA09-473E-B308-B3E589E4AA1C}"/>
    <cellStyle name="Обычный 83" xfId="23701" xr:uid="{28E0AD7B-9078-488C-82A3-DB18A654C096}"/>
    <cellStyle name="Обычный 83 2" xfId="23702" xr:uid="{0BB04269-4DEC-4F9C-BC49-43D7E8CD3A5D}"/>
    <cellStyle name="Обычный 83 3" xfId="23703" xr:uid="{2B181A85-28D7-4C35-8541-A3AFD2D7B108}"/>
    <cellStyle name="Обычный 84" xfId="23704" xr:uid="{C96338E1-6013-455F-A18C-EA9423779498}"/>
    <cellStyle name="Обычный 84 2" xfId="23705" xr:uid="{9D29701A-6754-4286-BBB8-2917D36315A6}"/>
    <cellStyle name="Обычный 84 3" xfId="23706" xr:uid="{094C597A-118B-4A84-A19A-E76032BF8EEC}"/>
    <cellStyle name="Обычный 85" xfId="23707" xr:uid="{830A471D-1BA0-4D9B-A137-6345BBF00FBF}"/>
    <cellStyle name="Обычный 85 2" xfId="23708" xr:uid="{43987C04-C91A-4EA6-AC51-12C7FB10D8D4}"/>
    <cellStyle name="Обычный 85 3" xfId="23709" xr:uid="{79BEB1CD-E1B6-44EC-8AA3-D581F21830F9}"/>
    <cellStyle name="Обычный 86" xfId="23710" xr:uid="{D51D75C1-260C-4FD2-A9CE-AEA0572B2C7F}"/>
    <cellStyle name="Обычный 86 2" xfId="23711" xr:uid="{8A3F6CAE-9FAC-4A71-9E57-C26F8E4D8F2D}"/>
    <cellStyle name="Обычный 86 3" xfId="23712" xr:uid="{39632971-F9D8-441D-B374-203CD7B750E0}"/>
    <cellStyle name="Обычный 87" xfId="23713" xr:uid="{7DE38372-96F8-4201-BC10-7CFA2D111DD2}"/>
    <cellStyle name="Обычный 87 2" xfId="23714" xr:uid="{E6B0571B-C423-4DCB-9AE0-53D025FFC9A8}"/>
    <cellStyle name="Обычный 87 3" xfId="23715" xr:uid="{A139BCFB-0002-443E-897D-4562D2CD0A97}"/>
    <cellStyle name="Обычный 88" xfId="23716" xr:uid="{77A1C5BA-6D80-4726-9E97-807576D4FDB0}"/>
    <cellStyle name="Обычный 88 2" xfId="23717" xr:uid="{1E38E1F0-25BB-4685-9612-A507E80ED376}"/>
    <cellStyle name="Обычный 88 3" xfId="23718" xr:uid="{192AF4C9-9C5E-4235-A422-F290C2B582AA}"/>
    <cellStyle name="Обычный 89" xfId="23719" xr:uid="{98DA31AD-B0DD-45F9-B56E-0BDD43B8CCB9}"/>
    <cellStyle name="Обычный 89 2" xfId="23720" xr:uid="{EE80DC24-FCE1-4969-BE44-6F12F50F85FB}"/>
    <cellStyle name="Обычный 89 3" xfId="23721" xr:uid="{9CC813C1-32F7-467A-9293-60F4A7C2D8E6}"/>
    <cellStyle name="Обычный 9" xfId="41" xr:uid="{B932E10E-17A3-495B-AA7B-44CCB8A64B53}"/>
    <cellStyle name="Обычный 9 10" xfId="23722" xr:uid="{9AC08635-D664-402B-8244-C3A098202E15}"/>
    <cellStyle name="Обычный 9 11" xfId="23723" xr:uid="{036435F2-4A34-43E8-A857-2222D764BCF5}"/>
    <cellStyle name="Обычный 9 12" xfId="23724" xr:uid="{4346FE78-B0AC-41A2-BBCD-86B6FE52C0F3}"/>
    <cellStyle name="Обычный 9 13" xfId="23725" xr:uid="{D73521F6-0F08-4244-8B4D-38352A3BEB1D}"/>
    <cellStyle name="Обычный 9 14" xfId="23726" xr:uid="{963306E9-7515-4CE9-8D39-CA8F125E0043}"/>
    <cellStyle name="Обычный 9 15" xfId="23727" xr:uid="{2AB06B83-AC0B-4D25-9C18-4005A584C6AE}"/>
    <cellStyle name="Обычный 9 16" xfId="23728" xr:uid="{6AFFCCC7-0700-4926-BC5F-0967144D42C4}"/>
    <cellStyle name="Обычный 9 17" xfId="5227" xr:uid="{87FECE33-F2BD-4B17-9AEA-F9043483D826}"/>
    <cellStyle name="Обычный 9 18" xfId="28357" xr:uid="{A28C1096-3A49-4B48-BBCB-59E46F8C12EB}"/>
    <cellStyle name="Обычный 9 2" xfId="4041" xr:uid="{97C0A393-BDA9-4E07-B82A-18558969780E}"/>
    <cellStyle name="Обычный 9 2 2" xfId="23729" xr:uid="{683E280B-233E-4018-A787-3C675382C1AD}"/>
    <cellStyle name="Обычный 9 2 3" xfId="23730" xr:uid="{ED0F3B89-37E2-4588-9115-9BC5E6150B2A}"/>
    <cellStyle name="Обычный 9 3" xfId="4042" xr:uid="{34EACF06-44C4-4FBB-AB7E-EE673C6D12A8}"/>
    <cellStyle name="Обычный 9 3 2" xfId="23731" xr:uid="{3C1005A2-3F7E-40DE-B0FC-7E0D946F129F}"/>
    <cellStyle name="Обычный 9 3 3" xfId="23732" xr:uid="{CF90352F-D75A-44A7-8AC2-81655B4967A9}"/>
    <cellStyle name="Обычный 9 4" xfId="4710" xr:uid="{487FE67D-9C8C-452E-8F11-246F7D73E932}"/>
    <cellStyle name="Обычный 9 4 2" xfId="8021" xr:uid="{ABF4BD2F-B24F-4F87-8117-B212BEE07E48}"/>
    <cellStyle name="Обычный 9 4 3" xfId="11477" xr:uid="{328581FD-412B-4FBE-A798-028DF28E9CE8}"/>
    <cellStyle name="Обычный 9 4 4" xfId="5414" xr:uid="{08C806AD-0837-4D6B-8F99-B9BC169DC1EF}"/>
    <cellStyle name="Обычный 9 4 5" xfId="28588" xr:uid="{9FEA13E2-356F-4C0C-A445-1E86CBA276F2}"/>
    <cellStyle name="Обычный 9 5" xfId="5926" xr:uid="{FBE0B8A9-A99F-41A4-8773-5C1D7E27868A}"/>
    <cellStyle name="Обычный 9 6" xfId="10888" xr:uid="{F864204C-7120-4695-8871-8D2D5FCAF33C}"/>
    <cellStyle name="Обычный 9 7" xfId="23733" xr:uid="{DBFB9A03-4996-4FEB-8AFC-A0E5DAA6103E}"/>
    <cellStyle name="Обычный 9 8" xfId="23734" xr:uid="{F81026AA-E7D8-4398-BC79-FFABA31A948C}"/>
    <cellStyle name="Обычный 9 9" xfId="23735" xr:uid="{045B96B5-641E-4939-B3BC-206EB16BAC54}"/>
    <cellStyle name="Обычный 9_140.4" xfId="23736" xr:uid="{C496A489-249D-4422-9770-04F58DE64D18}"/>
    <cellStyle name="Обычный 90" xfId="23737" xr:uid="{DD2413F1-F6F4-415F-B034-F5051C37C8BC}"/>
    <cellStyle name="Обычный 90 2" xfId="23738" xr:uid="{F85F4792-DD5D-414D-AF09-10F5FA7FEABD}"/>
    <cellStyle name="Обычный 90 3" xfId="23739" xr:uid="{35A3F685-FCF1-442C-83A0-C4C7783B6FE8}"/>
    <cellStyle name="Обычный 91" xfId="23740" xr:uid="{D4A0C4E8-B6E6-4A20-82B0-2E63DC65D2DB}"/>
    <cellStyle name="Обычный 91 2" xfId="23741" xr:uid="{C59CC5E6-1BE2-4431-A199-05EEBB1C021D}"/>
    <cellStyle name="Обычный 91 3" xfId="23742" xr:uid="{22469217-481E-416B-A11C-71C25C9BD54A}"/>
    <cellStyle name="Обычный 92" xfId="23743" xr:uid="{B0561614-ECA4-429F-B584-98E2DE48122B}"/>
    <cellStyle name="Обычный 92 2" xfId="23744" xr:uid="{CF87DE05-26C3-4044-BBD9-9F722BEDFC86}"/>
    <cellStyle name="Обычный 92 3" xfId="23745" xr:uid="{FEF55C0D-4E47-4D55-AC1E-584C93A24D28}"/>
    <cellStyle name="Обычный 93" xfId="23746" xr:uid="{6C004734-8444-4F3B-A890-68540DB8014E}"/>
    <cellStyle name="Обычный 93 2" xfId="23747" xr:uid="{95549B92-1A6D-44CC-A547-4E3B2100B6C9}"/>
    <cellStyle name="Обычный 93 3" xfId="23748" xr:uid="{3D97A1B4-3EF5-4B9E-91A9-B8F1F8FE2072}"/>
    <cellStyle name="Обычный 94" xfId="23749" xr:uid="{676AC85C-DAAC-4371-9B6B-1B3D474BB9BB}"/>
    <cellStyle name="Обычный 94 2" xfId="23750" xr:uid="{970C8D45-90CD-4DD9-8B6D-1515E760B89B}"/>
    <cellStyle name="Обычный 94 3" xfId="23751" xr:uid="{B4244F92-DD8C-4295-A78C-010A2CFA767E}"/>
    <cellStyle name="Обычный 95" xfId="23752" xr:uid="{6C866722-4E77-4707-A347-95286175B8F9}"/>
    <cellStyle name="Обычный 95 2" xfId="23753" xr:uid="{F8999344-91D1-4C9A-9EB0-47124D11FB51}"/>
    <cellStyle name="Обычный 95 3" xfId="23754" xr:uid="{EB825347-8EBD-46C1-A3E8-AEDA967404BE}"/>
    <cellStyle name="Обычный 96" xfId="23755" xr:uid="{501E058C-B0BD-4FF4-8F8F-2D0424114618}"/>
    <cellStyle name="Обычный 96 2" xfId="23756" xr:uid="{9FA2246D-332B-4D0A-9289-4F4A1CE86A80}"/>
    <cellStyle name="Обычный 96 3" xfId="23757" xr:uid="{B6E22F9C-6AC0-4858-91B4-B9AB6E2B80B2}"/>
    <cellStyle name="Обычный 97" xfId="23758" xr:uid="{ABF17592-2ECE-4D66-A665-FF5A2478E75F}"/>
    <cellStyle name="Обычный 97 2" xfId="23759" xr:uid="{D5AAED19-D3ED-4A1E-A51D-6A41BC549811}"/>
    <cellStyle name="Обычный 97 3" xfId="23760" xr:uid="{FF261535-5414-468E-B9DF-BF12FB96DC2F}"/>
    <cellStyle name="Обычный 98" xfId="23761" xr:uid="{05440417-4C7D-498A-9F02-923E91E0149E}"/>
    <cellStyle name="Обычный 98 2" xfId="23762" xr:uid="{F13F24B0-7EF8-4E6E-85ED-A96AA2FCC4BC}"/>
    <cellStyle name="Обычный 98 3" xfId="23763" xr:uid="{AEBDD553-7CBA-48C5-A494-F80BC8824A35}"/>
    <cellStyle name="Обычный 99" xfId="23764" xr:uid="{3F7CD446-7FE3-449F-BEDB-D7AB7ABC7A23}"/>
    <cellStyle name="Обычный 99 2" xfId="23765" xr:uid="{87C0C65C-3F0A-45BC-B86D-548CDF2468FD}"/>
    <cellStyle name="Обычный 99 3" xfId="23766" xr:uid="{BB9381A3-2291-410D-894E-D98CDFD3649C}"/>
    <cellStyle name="Обычный1" xfId="4043" xr:uid="{B0D72CD8-66E9-413D-95DE-3B402D16A951}"/>
    <cellStyle name="Обычный1 2" xfId="4044" xr:uid="{E4769BF4-9A3A-4AB5-A96A-B14151A66169}"/>
    <cellStyle name="Обычный1 2 2" xfId="23767" xr:uid="{AE77BD8C-986E-46BB-9183-07233E56F811}"/>
    <cellStyle name="Обычный1 2 3" xfId="23768" xr:uid="{B6448833-F822-47A0-A826-DBF370077A7C}"/>
    <cellStyle name="Обычный1 3" xfId="8001" xr:uid="{BA00D84E-C2A2-429C-A96C-1F5DB8BCA513}"/>
    <cellStyle name="Обычный1 4" xfId="23769" xr:uid="{53F9E1E6-ED1B-4ACC-8FD2-B931B74CB89A}"/>
    <cellStyle name="Обычный1_Finished goods (копия)" xfId="4045" xr:uid="{5B298B4B-FFFC-48CF-A5CF-67C0289EFC51}"/>
    <cellStyle name="Открывавшаяся гиперссылка" xfId="4046" xr:uid="{AD0D619F-820E-461B-ADA0-A64CF44B2731}"/>
    <cellStyle name="Открывавшаяся гиперссылка 2" xfId="23770" xr:uid="{0F9473C1-30DB-4BB8-9588-014C7EF2DA54}"/>
    <cellStyle name="Открывавшаяся гиперссылка 3" xfId="23771" xr:uid="{C6444422-3E28-4B85-B197-104C96CA6502}"/>
    <cellStyle name="Ошибка" xfId="4047" xr:uid="{223CA2E1-FC4E-44CE-994D-5E9997AC11FF}"/>
    <cellStyle name="Ошибка 10" xfId="10917" xr:uid="{74653E6F-3FC7-4C3D-9988-A7187373B051}"/>
    <cellStyle name="Ошибка 10 2" xfId="27325" xr:uid="{C1FCE348-12BA-4FD4-BAF9-3DD9BE0908EF}"/>
    <cellStyle name="Ошибка 10 2 2" xfId="31909" xr:uid="{BD98ECC1-8977-4A59-AFCA-002119711BDD}"/>
    <cellStyle name="Ошибка 10 3" xfId="30652" xr:uid="{F4FBBEDE-D2F9-4769-8A06-0FAE23D2C997}"/>
    <cellStyle name="Ошибка 11" xfId="10974" xr:uid="{C14D4777-DD0F-402B-AAD8-F724C98B0BB3}"/>
    <cellStyle name="Ошибка 11 2" xfId="27382" xr:uid="{B5382C45-6FAE-41FB-A34A-9289377BC0B0}"/>
    <cellStyle name="Ошибка 11 2 2" xfId="31966" xr:uid="{7F025D72-8998-4A87-8255-495AB7F46E69}"/>
    <cellStyle name="Ошибка 11 3" xfId="30696" xr:uid="{C99A377A-D087-426F-9189-103A9F98C0AB}"/>
    <cellStyle name="Ошибка 2" xfId="4885" xr:uid="{DE9AA193-79A1-40EC-A015-8B1A1EE62796}"/>
    <cellStyle name="Ошибка 2 2" xfId="5589" xr:uid="{E7A43979-F2ED-455A-A17D-196357442BB9}"/>
    <cellStyle name="Ошибка 2 2 2" xfId="30099" xr:uid="{8D9E554F-5A2C-47A9-BF44-34D455174F06}"/>
    <cellStyle name="Ошибка 2 3" xfId="24789" xr:uid="{F1D54759-FC3F-48B8-B54E-9CC19ACE48B5}"/>
    <cellStyle name="Ошибка 2 3 2" xfId="31061" xr:uid="{305FA60F-8600-416C-9D37-2B723E04D4D9}"/>
    <cellStyle name="Ошибка 2 4" xfId="28748" xr:uid="{D6C32266-4BF1-47DD-93AC-94C928D860FF}"/>
    <cellStyle name="Ошибка 2 4 2" xfId="33221" xr:uid="{6B1691D4-0D12-4905-8339-828D9A5A0434}"/>
    <cellStyle name="Ошибка 2 5" xfId="29177" xr:uid="{00609B96-3AFA-4882-B96A-4627C463E3F9}"/>
    <cellStyle name="Ошибка 2 5 2" xfId="33635" xr:uid="{08A7B679-CCC6-4CFD-8BE2-5E74BA6A1F1A}"/>
    <cellStyle name="Ошибка 2 6" xfId="29608" xr:uid="{54C4BBB2-F87B-41D1-8B4E-EC9887F0C277}"/>
    <cellStyle name="Ошибка 2 6 2" xfId="33992" xr:uid="{77542104-CA67-4640-A774-2AAE9BB4BEFA}"/>
    <cellStyle name="Ошибка 3" xfId="8393" xr:uid="{42191B2C-CE1E-45E5-8EBE-209C2CE13E03}"/>
    <cellStyle name="Ошибка 3 2" xfId="25492" xr:uid="{657B28BE-78C1-4081-872A-38DDE20C5BE1}"/>
    <cellStyle name="Ошибка 3 2 2" xfId="31592" xr:uid="{426D645A-DCFA-4BE1-B6EA-AE57DF9F4AC0}"/>
    <cellStyle name="Ошибка 3 3" xfId="30352" xr:uid="{BE5FC55A-DE9E-4FA8-B0F4-8A178B9F45F8}"/>
    <cellStyle name="Ошибка 4" xfId="8570" xr:uid="{35FA22DA-48A2-4721-BC16-DE33536095DF}"/>
    <cellStyle name="Ошибка 5" xfId="6912" xr:uid="{B83A1EBE-6F34-4B14-BE4F-DCE3ADBE0B62}"/>
    <cellStyle name="Ошибка 6" xfId="6303" xr:uid="{B62F0779-3BFE-4B8D-9784-115C5FE92D87}"/>
    <cellStyle name="Ошибка 7" xfId="6470" xr:uid="{417B2E56-A451-403F-8A46-D6058269A478}"/>
    <cellStyle name="Ошибка 8" xfId="6914" xr:uid="{68E81E46-1514-423D-91A8-AE7FA07844EE}"/>
    <cellStyle name="Ошибка 9" xfId="11217" xr:uid="{16578660-BC02-4367-8A50-FD74ED033A3A}"/>
    <cellStyle name="План" xfId="4048" xr:uid="{F1034D39-E211-43B1-95BA-C7B9B29F8D4A}"/>
    <cellStyle name="План 10" xfId="11052" xr:uid="{A1680E3B-E921-4C86-BF1F-1C005A34CDDD}"/>
    <cellStyle name="План 10 2" xfId="27436" xr:uid="{0B38250F-06DD-46F2-8E6B-013E60E6CAC0}"/>
    <cellStyle name="План 10 2 2" xfId="32020" xr:uid="{FCFFB78D-0F4B-40F9-A487-9B3F1F313F19}"/>
    <cellStyle name="План 10 3" xfId="30736" xr:uid="{E199B013-B828-4DAD-BD3D-0EE6DA953C4A}"/>
    <cellStyle name="План 11" xfId="10973" xr:uid="{D4F2CD53-EA78-4BB5-A66E-D080A1659EF6}"/>
    <cellStyle name="План 11 2" xfId="27381" xr:uid="{2ABC1ADE-1E70-490D-8960-74AD0CDC8025}"/>
    <cellStyle name="План 11 2 2" xfId="31965" xr:uid="{9CF1E1E7-7981-430A-91ED-4F133CC5086B}"/>
    <cellStyle name="План 11 3" xfId="30695" xr:uid="{185523E2-B235-4BB2-AAE3-2156EE88E4D0}"/>
    <cellStyle name="План 2" xfId="4886" xr:uid="{B862FF1A-0F03-40C8-A9C0-E37EEB6620AF}"/>
    <cellStyle name="План 2 2" xfId="5590" xr:uid="{76567AFD-6530-40D6-97D3-A95AFC058493}"/>
    <cellStyle name="План 2 2 2" xfId="30100" xr:uid="{8A250EAB-F07E-410A-98AE-431895EB8F7F}"/>
    <cellStyle name="План 2 3" xfId="24790" xr:uid="{852DFFD8-EC1A-42CF-A352-6CB30F0E57FA}"/>
    <cellStyle name="План 2 3 2" xfId="31062" xr:uid="{842EFE93-837E-4DF1-9F60-DC374A03936C}"/>
    <cellStyle name="План 2 4" xfId="28749" xr:uid="{2AA07D90-DBDC-420A-878A-028F68D1B03E}"/>
    <cellStyle name="План 2 4 2" xfId="33222" xr:uid="{546366FF-89D4-4730-88E3-4B40D8D23C09}"/>
    <cellStyle name="План 2 5" xfId="29178" xr:uid="{C7DBF8CE-23C2-4FB2-B5C3-44E41CCC29B3}"/>
    <cellStyle name="План 2 5 2" xfId="33636" xr:uid="{D372A745-4DB3-4CE1-90B9-04FA980F3B9E}"/>
    <cellStyle name="План 2 6" xfId="29609" xr:uid="{7415D1C9-8784-4550-AD09-2F7F9EA69FDC}"/>
    <cellStyle name="План 2 6 2" xfId="33993" xr:uid="{91E686D1-E7F6-4591-8245-7C36EE4E44FB}"/>
    <cellStyle name="План 3" xfId="6528" xr:uid="{CF92E88E-A090-466A-8A4C-C4F20983ABFF}"/>
    <cellStyle name="План 3 2" xfId="25154" xr:uid="{7DA8CB50-7304-4856-ACCF-AE4BC3ACA50B}"/>
    <cellStyle name="План 3 2 2" xfId="31365" xr:uid="{D84B22C1-9D2F-4167-BED2-B4495FE4A1DD}"/>
    <cellStyle name="План 3 3" xfId="30201" xr:uid="{59C3DF84-65F7-408C-9A2F-A0E292B1E2EB}"/>
    <cellStyle name="План 4" xfId="8569" xr:uid="{DC0D1CD1-6AAD-49EA-8821-CAC29293AF5E}"/>
    <cellStyle name="План 5" xfId="6806" xr:uid="{1C1F1767-A570-4DE3-8855-AA230C645DC5}"/>
    <cellStyle name="План 6" xfId="9398" xr:uid="{F839B902-D5F4-44ED-8914-C3B850988F83}"/>
    <cellStyle name="План 7" xfId="6360" xr:uid="{0512FBDF-D3B9-4434-982E-E22C371F4F49}"/>
    <cellStyle name="План 8" xfId="6619" xr:uid="{6A13DBE2-21BD-4452-8EB7-4E3773B91020}"/>
    <cellStyle name="План 9" xfId="11218" xr:uid="{5C11BD35-2AD3-40D0-BC1B-AA0A53C79A29}"/>
    <cellStyle name="Плохой 10" xfId="4049" xr:uid="{544D4D66-0438-4EEC-A13B-2B3DE2B482D6}"/>
    <cellStyle name="Плохой 11" xfId="4050" xr:uid="{3FD8BF57-1C36-40D8-86CF-C9EF609D92DD}"/>
    <cellStyle name="Плохой 12" xfId="4051" xr:uid="{271509BF-00B4-4010-B3F7-0200FBB2459C}"/>
    <cellStyle name="Плохой 13" xfId="4052" xr:uid="{746FE6DF-7936-4E05-87AF-DC8318D6F48C}"/>
    <cellStyle name="Плохой 14" xfId="23772" xr:uid="{E5FD925D-C4F4-46B7-9DE0-3A01120AD4CE}"/>
    <cellStyle name="Плохой 15" xfId="23773" xr:uid="{BEF18E48-9675-4896-93F1-A775051D5B4A}"/>
    <cellStyle name="Плохой 16" xfId="23774" xr:uid="{37F7677B-780A-4AEF-AF5E-FD79E848A53B}"/>
    <cellStyle name="Плохой 17" xfId="23775" xr:uid="{3FCACE29-BA4A-4372-BEA6-D9A029D19157}"/>
    <cellStyle name="Плохой 18" xfId="4628" xr:uid="{A041247B-F1CA-40B7-9CC1-5697F2BB978C}"/>
    <cellStyle name="Плохой 2" xfId="4053" xr:uid="{6E3169C5-D52C-4916-8474-6F776BD9138D}"/>
    <cellStyle name="Плохой 2 2" xfId="4054" xr:uid="{88F67BC2-2B93-4D5D-ADD2-21D8637FCC1D}"/>
    <cellStyle name="Плохой 2 2 2" xfId="23776" xr:uid="{A8FB781E-DB8C-48B1-838B-5086D49B5E39}"/>
    <cellStyle name="Плохой 2 2 3" xfId="23777" xr:uid="{A7D81452-1AFA-4E0E-B58D-F9993F3D74F7}"/>
    <cellStyle name="Плохой 2 3" xfId="4055" xr:uid="{89B4C662-E12B-4BD8-A9C7-301D8CE49E8C}"/>
    <cellStyle name="Плохой 2 4" xfId="8002" xr:uid="{BB00FE4E-3FD3-4CB3-9171-5C4D49A5A957}"/>
    <cellStyle name="Плохой 3" xfId="4056" xr:uid="{B903358B-D6C6-4748-9BB7-0168444BE780}"/>
    <cellStyle name="Плохой 3 2" xfId="8003" xr:uid="{531AE558-F5BE-4349-ACE0-F02D5684FC83}"/>
    <cellStyle name="Плохой 3 3" xfId="23778" xr:uid="{9E47AA68-EDAE-4005-8288-C8FC094D91AA}"/>
    <cellStyle name="Плохой 4" xfId="4057" xr:uid="{634A490C-BA27-48D8-8180-F5F1929C6CC5}"/>
    <cellStyle name="Плохой 4 2" xfId="8004" xr:uid="{9C60ADA7-3B7C-4E0E-9C80-EF10D9B1DB5D}"/>
    <cellStyle name="Плохой 5" xfId="4058" xr:uid="{80BF0076-24FA-40DA-A451-3F44226960FC}"/>
    <cellStyle name="Плохой 5 2" xfId="23779" xr:uid="{9E597740-8DFD-4E60-9669-174CCF632178}"/>
    <cellStyle name="Плохой 6" xfId="4059" xr:uid="{B4F35C7F-5FF9-4512-B2A4-7E0022DEFAD1}"/>
    <cellStyle name="Плохой 6 2" xfId="23780" xr:uid="{908F0F0E-5E60-447A-8D1C-8CD8C0868B42}"/>
    <cellStyle name="Плохой 7" xfId="4060" xr:uid="{CB07B1BE-A5B6-449E-8718-12F7BDDB44EA}"/>
    <cellStyle name="Плохой 7 2" xfId="23781" xr:uid="{7C56FE05-7720-4578-A9DF-597A6EC7E3BF}"/>
    <cellStyle name="Плохой 8" xfId="4061" xr:uid="{A291ABFF-3435-48D8-B795-0D521CC2E7CD}"/>
    <cellStyle name="Плохой 9" xfId="4062" xr:uid="{0504BBED-864E-4EC7-96C7-61BD552AF8A2}"/>
    <cellStyle name="Подгруппа" xfId="4063" xr:uid="{FEB52780-D4CE-4405-BDDA-B85997842B6C}"/>
    <cellStyle name="Подгруппа 10" xfId="10918" xr:uid="{547D69A4-75B2-420D-82D4-25A0575AAB81}"/>
    <cellStyle name="Подгруппа 10 2" xfId="27326" xr:uid="{D031BF9C-0F33-42AB-A58A-5B1E5ECFA27E}"/>
    <cellStyle name="Подгруппа 10 2 2" xfId="31910" xr:uid="{78CE240B-95D6-41FF-A5C5-1D86960B1F09}"/>
    <cellStyle name="Подгруппа 10 3" xfId="30653" xr:uid="{200BE963-5D6E-4E64-AA80-2D4271A0B816}"/>
    <cellStyle name="Подгруппа 11" xfId="11712" xr:uid="{7CD49408-A0C1-4664-BDC2-EF8F0809A876}"/>
    <cellStyle name="Подгруппа 11 2" xfId="27797" xr:uid="{F467C0B9-80CE-41AC-8869-EDFAF136A55E}"/>
    <cellStyle name="Подгруппа 11 2 2" xfId="32354" xr:uid="{B5BA6E9B-BB46-4349-BD84-4275E895E60A}"/>
    <cellStyle name="Подгруппа 11 3" xfId="30868" xr:uid="{36B91825-64A6-4A92-B700-61F14FB6F44D}"/>
    <cellStyle name="Подгруппа 2" xfId="4887" xr:uid="{45B89F44-B757-4508-94B1-02AE1F2B3415}"/>
    <cellStyle name="Подгруппа 2 2" xfId="5591" xr:uid="{870306A6-1085-4C32-B465-4908BE98AE91}"/>
    <cellStyle name="Подгруппа 2 2 2" xfId="30101" xr:uid="{D805AC44-D068-414B-B008-D7DB43897015}"/>
    <cellStyle name="Подгруппа 2 3" xfId="24791" xr:uid="{EAB56561-C44B-4FDB-A579-246981FBA24E}"/>
    <cellStyle name="Подгруппа 2 3 2" xfId="31063" xr:uid="{C8ED3272-738B-4536-9360-6810B24FCCF3}"/>
    <cellStyle name="Подгруппа 2 4" xfId="28750" xr:uid="{773682F1-5E31-44CF-AFA1-EE89A3B470A0}"/>
    <cellStyle name="Подгруппа 2 4 2" xfId="33223" xr:uid="{63380B24-4EC1-46E8-8B57-B1ED3D25E70D}"/>
    <cellStyle name="Подгруппа 2 5" xfId="29179" xr:uid="{D8FA9CF6-3F44-4F7E-8EE1-258BC31D71CB}"/>
    <cellStyle name="Подгруппа 2 5 2" xfId="33637" xr:uid="{4CCC7BF0-1A6B-49AB-A68C-C56144FD0650}"/>
    <cellStyle name="Подгруппа 2 6" xfId="29610" xr:uid="{25B50448-2BF8-4D33-9468-8A663523B840}"/>
    <cellStyle name="Подгруппа 2 6 2" xfId="33994" xr:uid="{CA6C394A-7540-449A-A393-C6D26915935C}"/>
    <cellStyle name="Подгруппа 3" xfId="8392" xr:uid="{B0A91848-CDA6-4710-AA7F-07F33EA8AAAB}"/>
    <cellStyle name="Подгруппа 3 2" xfId="25491" xr:uid="{9CD090A0-F572-490E-B122-8305C3CBB95B}"/>
    <cellStyle name="Подгруппа 3 2 2" xfId="31591" xr:uid="{A5D8D743-13AA-4D21-92FD-78E03BA62125}"/>
    <cellStyle name="Подгруппа 3 3" xfId="30351" xr:uid="{F5C6F04B-CC52-49C9-8855-12D7217AC885}"/>
    <cellStyle name="Подгруппа 4" xfId="6204" xr:uid="{71B331BC-9B60-42E9-8D3F-D8F0375B68CC}"/>
    <cellStyle name="Подгруппа 5" xfId="6610" xr:uid="{E1FAD3C7-3007-4314-AD31-DB1017972858}"/>
    <cellStyle name="Подгруппа 6" xfId="6302" xr:uid="{61BC3332-FBF6-4221-A7E1-A34B00691455}"/>
    <cellStyle name="Подгруппа 7" xfId="9545" xr:uid="{F47D142E-5D79-4F2D-ADFB-E95A12B92998}"/>
    <cellStyle name="Подгруппа 8" xfId="6072" xr:uid="{68784A60-9BDC-4278-B86D-1133209F7807}"/>
    <cellStyle name="Подгруппа 9" xfId="11221" xr:uid="{006641B9-9DF9-410F-BAD8-5B139CF4B64B}"/>
    <cellStyle name="Поле ввода" xfId="23782" xr:uid="{2CF9E1E4-E692-44C7-B77E-5D3C8E71662D}"/>
    <cellStyle name="Полужирный" xfId="34070" xr:uid="{C396CC7D-2132-4612-9F49-48BBD26A91E6}"/>
    <cellStyle name="Пояснение 10" xfId="4064" xr:uid="{5AD8FF74-3C5F-4205-BEE9-D14407048454}"/>
    <cellStyle name="Пояснение 11" xfId="4065" xr:uid="{389F98F3-A23D-4C43-B019-8F0A005AEA10}"/>
    <cellStyle name="Пояснение 12" xfId="4066" xr:uid="{59DF4DA7-4DD8-439A-8C08-F84E46AB8237}"/>
    <cellStyle name="Пояснение 13" xfId="4067" xr:uid="{5004E317-106F-4E01-8C91-981B9946AE74}"/>
    <cellStyle name="Пояснение 14" xfId="4629" xr:uid="{D9D2FBC0-C6B2-4158-A8F0-69E0317627CF}"/>
    <cellStyle name="Пояснение 2" xfId="4068" xr:uid="{447DF662-7423-49AB-9A6C-4A755931BE9A}"/>
    <cellStyle name="Пояснение 2 2" xfId="4069" xr:uid="{BB840F3D-1827-4981-8084-B543F1F94338}"/>
    <cellStyle name="Пояснение 2 3" xfId="4070" xr:uid="{A046D45B-FDCE-4FAC-9F0E-C755E81B7D6E}"/>
    <cellStyle name="Пояснение 2 4" xfId="8005" xr:uid="{83D5F48B-6161-4A63-8D14-B47209FDCF4A}"/>
    <cellStyle name="Пояснение 3" xfId="4071" xr:uid="{46B4D3A2-26DB-4211-9053-8FE17DCE10B6}"/>
    <cellStyle name="Пояснение 3 2" xfId="8006" xr:uid="{8B5E3705-B98B-49C5-90A2-07A227506308}"/>
    <cellStyle name="Пояснение 4" xfId="4072" xr:uid="{080EA8CE-BC8F-4762-B9D9-D4A47D506244}"/>
    <cellStyle name="Пояснение 4 2" xfId="8007" xr:uid="{A4F3688B-DE5D-4AD2-B9DB-A12786FFB695}"/>
    <cellStyle name="Пояснение 5" xfId="4073" xr:uid="{AE868FF7-7F3C-4B6E-BC28-D0F4DFB0B456}"/>
    <cellStyle name="Пояснение 5 2" xfId="23783" xr:uid="{36B2EAD5-EBD3-4CA9-AF97-370B3841602D}"/>
    <cellStyle name="Пояснение 6" xfId="4074" xr:uid="{FD5CAD74-1369-4100-A163-18E5E20D0D1E}"/>
    <cellStyle name="Пояснение 6 2" xfId="23784" xr:uid="{94D94D2F-F628-4FBA-B628-BAFAB9FE7F4E}"/>
    <cellStyle name="Пояснение 7" xfId="4075" xr:uid="{E97A3991-2ADD-4252-B17E-A7F509AFEA79}"/>
    <cellStyle name="Пояснение 7 2" xfId="23785" xr:uid="{FDB2CE62-9D08-4843-A8E4-A1E90C5D8E8C}"/>
    <cellStyle name="Пояснение 8" xfId="4076" xr:uid="{7B623117-A080-4236-A959-907EABA3034E}"/>
    <cellStyle name="Пояснение 9" xfId="4077" xr:uid="{4BED3AF7-9430-4A03-8192-EB02F5F4C700}"/>
    <cellStyle name="Примечание 10" xfId="4078" xr:uid="{C491F34F-F068-4D73-A719-23BB1DF00F35}"/>
    <cellStyle name="Примечание 10 10" xfId="23786" xr:uid="{D60E7F56-67E5-482B-A473-3552D160C2CE}"/>
    <cellStyle name="Примечание 10 10 2" xfId="23787" xr:uid="{6DCEF299-707A-435E-9142-FDBAE280FC57}"/>
    <cellStyle name="Примечание 10 11" xfId="23788" xr:uid="{A28D54F2-062B-4E6A-95BA-A3DE85F84C91}"/>
    <cellStyle name="Примечание 10 11 2" xfId="23789" xr:uid="{D99ADD94-8BE0-44C8-A20A-6BA8B24ACB50}"/>
    <cellStyle name="Примечание 10 12" xfId="23790" xr:uid="{47A90932-E580-496F-A719-A373ECE90BD9}"/>
    <cellStyle name="Примечание 10 12 2" xfId="23791" xr:uid="{29BE17AA-F19C-451E-BF08-37D6072778E1}"/>
    <cellStyle name="Примечание 10 13" xfId="23792" xr:uid="{A07653A7-E484-4824-84AE-F2533ACAA7C6}"/>
    <cellStyle name="Примечание 10 13 2" xfId="23793" xr:uid="{EE9681D4-C635-4038-B52E-953646B825F9}"/>
    <cellStyle name="Примечание 10 14" xfId="23794" xr:uid="{B62FA83B-8A72-40F9-A316-B07CE0E88E40}"/>
    <cellStyle name="Примечание 10 14 2" xfId="23795" xr:uid="{785BFC24-FBF9-4EAB-B252-6FCB1983C2DD}"/>
    <cellStyle name="Примечание 10 15" xfId="23796" xr:uid="{FB3F404A-E969-43B9-B6E1-0C73F25D053B}"/>
    <cellStyle name="Примечание 10 2" xfId="4079" xr:uid="{AC0742F0-43DD-4BD1-90E0-4AE93CDFD0C2}"/>
    <cellStyle name="Примечание 10 2 2" xfId="4553" xr:uid="{D48AF82F-AA76-4C23-AE2E-7B6863991B4C}"/>
    <cellStyle name="Примечание 10 2 2 2" xfId="4363" xr:uid="{0B39DC65-2B92-4870-A027-17F76EF03A6C}"/>
    <cellStyle name="Примечание 10 2 2 2 2" xfId="5050" xr:uid="{ADD4F3F2-AC6F-4D86-B565-63D229F19FB1}"/>
    <cellStyle name="Примечание 10 2 2 2 2 10" xfId="12133" xr:uid="{9A958809-E7CE-4961-9B58-E2E1D50251A8}"/>
    <cellStyle name="Примечание 10 2 2 2 2 10 2" xfId="28218" xr:uid="{1BFBAD0A-D816-4A02-8D83-D2C8589D3A82}"/>
    <cellStyle name="Примечание 10 2 2 2 2 10 2 2" xfId="32775" xr:uid="{B1EE7D7B-D821-4A02-957D-54D605466122}"/>
    <cellStyle name="Примечание 10 2 2 2 2 11" xfId="5754" xr:uid="{0F57E62A-DCB8-4891-BCC4-C6E0F47DA141}"/>
    <cellStyle name="Примечание 10 2 2 2 2 12" xfId="24917" xr:uid="{04D260EF-7546-45C1-9F62-7A76D121C750}"/>
    <cellStyle name="Примечание 10 2 2 2 2 12 2" xfId="31189" xr:uid="{9DBC9803-DEA3-4708-AE1A-B57918AF0676}"/>
    <cellStyle name="Примечание 10 2 2 2 2 13" xfId="28890" xr:uid="{A6260B03-37F5-4045-990A-3B4D775AA179}"/>
    <cellStyle name="Примечание 10 2 2 2 2 13 2" xfId="33351" xr:uid="{06CDE3A8-0783-4C41-9068-D10E7A63F274}"/>
    <cellStyle name="Примечание 10 2 2 2 2 14" xfId="29318" xr:uid="{5963081F-7E51-4E5A-91E7-386C73A2FA54}"/>
    <cellStyle name="Примечание 10 2 2 2 2 14 2" xfId="33776" xr:uid="{57AFC741-388B-4973-B631-C6DD176D9BF2}"/>
    <cellStyle name="Примечание 10 2 2 2 2 15" xfId="29749" xr:uid="{E9D10287-2913-4961-AD74-FFD479DA7D90}"/>
    <cellStyle name="Примечание 10 2 2 2 2 2" xfId="8719" xr:uid="{A54B46F0-EE29-4467-8D4E-1033A737AB17}"/>
    <cellStyle name="Примечание 10 2 2 2 2 2 2" xfId="25668" xr:uid="{E6C2FC5E-BC0E-4A8C-852E-5830E2C62596}"/>
    <cellStyle name="Примечание 10 2 2 2 2 3" xfId="8972" xr:uid="{990EECCD-BC13-4E79-AADC-CDA7DA337E13}"/>
    <cellStyle name="Примечание 10 2 2 2 2 3 2" xfId="25880" xr:uid="{C036D705-F0AF-4A0D-9B8C-A1EA9321967D}"/>
    <cellStyle name="Примечание 10 2 2 2 2 4" xfId="9350" xr:uid="{961A1063-4FCB-40DC-A341-63074FBEFF8A}"/>
    <cellStyle name="Примечание 10 2 2 2 2 4 2" xfId="26145" xr:uid="{E1E46432-A384-4792-9C24-9F649946F8E3}"/>
    <cellStyle name="Примечание 10 2 2 2 2 5" xfId="9713" xr:uid="{A8406C28-53BA-47AD-9A09-1AEC924FE301}"/>
    <cellStyle name="Примечание 10 2 2 2 2 5 2" xfId="26409" xr:uid="{2E10B9C2-D41F-4C5C-A61A-885F53B84EDF}"/>
    <cellStyle name="Примечание 10 2 2 2 2 6" xfId="10078" xr:uid="{E1E073FC-EF67-4E94-B341-0E9CB03E4112}"/>
    <cellStyle name="Примечание 10 2 2 2 2 6 2" xfId="26671" xr:uid="{8EE2788E-EEAB-4A77-923B-8635A3DA9AA1}"/>
    <cellStyle name="Примечание 10 2 2 2 2 7" xfId="10426" xr:uid="{6BD8AC5F-3C3B-4215-812C-478A26A83CEC}"/>
    <cellStyle name="Примечание 10 2 2 2 2 7 2" xfId="26932" xr:uid="{9D188564-43A9-4C43-A928-15DDA91F0E68}"/>
    <cellStyle name="Примечание 10 2 2 2 2 8" xfId="10793" xr:uid="{B1755B38-AAF6-4610-A1EF-1CD0B3B3DABB}"/>
    <cellStyle name="Примечание 10 2 2 2 2 8 2" xfId="27202" xr:uid="{840298DE-D37D-4EF2-8A32-B63E12736D6F}"/>
    <cellStyle name="Примечание 10 2 2 2 2 9" xfId="11851" xr:uid="{7AF59DA8-6F5F-4724-9F7E-EFCE8B0602D3}"/>
    <cellStyle name="Примечание 10 2 2 2 2 9 2" xfId="27936" xr:uid="{27B98760-A240-423F-8FC2-38FB43045EFD}"/>
    <cellStyle name="Примечание 10 2 2 2 2 9 2 2" xfId="32493" xr:uid="{A6EFD669-4613-4704-BBC7-8D9E2B5AE961}"/>
    <cellStyle name="Примечание 10 2 2 3" xfId="5188" xr:uid="{E44CF672-2535-4D55-9F74-458653B9661B}"/>
    <cellStyle name="Примечание 10 2 2 3 10" xfId="12132" xr:uid="{4DD880CC-A01C-4683-B217-B714944728F1}"/>
    <cellStyle name="Примечание 10 2 2 3 10 2" xfId="28217" xr:uid="{12170AB3-4E5C-4E1C-A223-90D4CC001AB5}"/>
    <cellStyle name="Примечание 10 2 2 3 10 2 2" xfId="32774" xr:uid="{580739BA-1508-4C3D-99E2-E97D80E86B66}"/>
    <cellStyle name="Примечание 10 2 2 3 11" xfId="5892" xr:uid="{EBAC2C3F-D91C-43DA-B56E-3D131798AF80}"/>
    <cellStyle name="Примечание 10 2 2 3 12" xfId="25030" xr:uid="{530A19D6-1B6B-42CF-A2A4-B602BB1005F6}"/>
    <cellStyle name="Примечание 10 2 2 3 12 2" xfId="31302" xr:uid="{D996BFE9-11D3-4855-8277-4BB5ABE777A9}"/>
    <cellStyle name="Примечание 10 2 2 3 13" xfId="29006" xr:uid="{1375319D-A1BD-48C3-9618-E271586D43BE}"/>
    <cellStyle name="Примечание 10 2 2 3 13 2" xfId="33467" xr:uid="{DFFC50DB-969A-4C18-A80C-86327259A335}"/>
    <cellStyle name="Примечание 10 2 2 3 14" xfId="29444" xr:uid="{05702206-3CD3-4886-BC50-340B43CA50E1}"/>
    <cellStyle name="Примечание 10 2 2 3 14 2" xfId="33902" xr:uid="{32271601-B017-4AD0-A6AC-86F6F21B8240}"/>
    <cellStyle name="Примечание 10 2 2 3 15" xfId="29875" xr:uid="{4FD1E6E3-D6D4-4617-95CD-3AF95AC1F9D0}"/>
    <cellStyle name="Примечание 10 2 2 3 2" xfId="8718" xr:uid="{DFF828E6-A58F-4C35-9216-7B5CAD9EADCA}"/>
    <cellStyle name="Примечание 10 2 2 3 2 2" xfId="25667" xr:uid="{78C603BD-6D0D-42C6-971F-799F3EF4C0C4}"/>
    <cellStyle name="Примечание 10 2 2 3 3" xfId="8971" xr:uid="{D9BA16B2-71FF-41AA-AB3B-B5A70E3F4180}"/>
    <cellStyle name="Примечание 10 2 2 3 3 2" xfId="25879" xr:uid="{FFC2E119-78C9-4F95-AD94-4DA8D3FE6B6D}"/>
    <cellStyle name="Примечание 10 2 2 3 4" xfId="9349" xr:uid="{232C79CF-C039-485C-9CDA-D8C3692FC9C2}"/>
    <cellStyle name="Примечание 10 2 2 3 4 2" xfId="26144" xr:uid="{A223D070-7809-426E-AFA9-E0A17955A96C}"/>
    <cellStyle name="Примечание 10 2 2 3 5" xfId="9712" xr:uid="{92F5025C-AC86-45E7-A3C0-1F7A36B34A9C}"/>
    <cellStyle name="Примечание 10 2 2 3 5 2" xfId="26408" xr:uid="{1E6CD181-6873-404C-B476-62A1E4AE4A83}"/>
    <cellStyle name="Примечание 10 2 2 3 6" xfId="10077" xr:uid="{4949E183-7D1B-4752-8817-8BD16C2BFE8D}"/>
    <cellStyle name="Примечание 10 2 2 3 6 2" xfId="26670" xr:uid="{8B45DC13-58CA-4C54-B62C-E32153EED0DF}"/>
    <cellStyle name="Примечание 10 2 2 3 7" xfId="10425" xr:uid="{FFF946AB-4746-4132-8E53-A8BADBB75CD1}"/>
    <cellStyle name="Примечание 10 2 2 3 7 2" xfId="26931" xr:uid="{EFA8F791-B629-4F36-804E-316A166AD298}"/>
    <cellStyle name="Примечание 10 2 2 3 8" xfId="10792" xr:uid="{19479272-F024-4121-816D-2D0DBC74ACFE}"/>
    <cellStyle name="Примечание 10 2 2 3 8 2" xfId="27201" xr:uid="{9BA1E9A4-1B15-43C7-AE13-AF2A95AA44DE}"/>
    <cellStyle name="Примечание 10 2 2 3 9" xfId="11850" xr:uid="{3E4DE5EB-1503-481C-BE2C-22F7F85178C1}"/>
    <cellStyle name="Примечание 10 2 2 3 9 2" xfId="27935" xr:uid="{64BED368-7E2D-4311-961B-2BB08BBF4231}"/>
    <cellStyle name="Примечание 10 2 2 3 9 2 2" xfId="32492" xr:uid="{4743FE50-BBDE-4BBD-AED5-F00F66BC3BE6}"/>
    <cellStyle name="Примечание 10 2 3" xfId="4889" xr:uid="{59D76AC5-B37F-44BE-BBFE-4333C3E51962}"/>
    <cellStyle name="Примечание 10 2 3 10" xfId="12131" xr:uid="{353B88C6-903B-4841-B2C8-025F34900662}"/>
    <cellStyle name="Примечание 10 2 3 10 2" xfId="28216" xr:uid="{E56A49A3-E1F1-4B09-B220-8F70B53ECAE7}"/>
    <cellStyle name="Примечание 10 2 3 10 2 2" xfId="32773" xr:uid="{EA293BFF-01F2-41C0-941A-0989FF704512}"/>
    <cellStyle name="Примечание 10 2 3 11" xfId="5593" xr:uid="{8C5FD59A-AC29-431B-9610-6175FD6F8794}"/>
    <cellStyle name="Примечание 10 2 3 12" xfId="24793" xr:uid="{E0085D02-93E9-4354-AA40-6F75A46B0FC8}"/>
    <cellStyle name="Примечание 10 2 3 12 2" xfId="31065" xr:uid="{A8FFA780-7883-4753-9FCD-A6558D29C181}"/>
    <cellStyle name="Примечание 10 2 3 13" xfId="28752" xr:uid="{D54D1047-662E-4847-9D8D-20F2D5232C34}"/>
    <cellStyle name="Примечание 10 2 3 13 2" xfId="33225" xr:uid="{ACE15DB1-6B22-4264-AFEC-F93646E84A6A}"/>
    <cellStyle name="Примечание 10 2 3 14" xfId="29181" xr:uid="{276C07AA-EF2A-4AA8-8F77-1C265612BF2C}"/>
    <cellStyle name="Примечание 10 2 3 14 2" xfId="33639" xr:uid="{F3833D96-D08A-4EFA-8636-9FB2799C8BD5}"/>
    <cellStyle name="Примечание 10 2 3 15" xfId="29612" xr:uid="{C205AA28-8203-4FC5-A733-443AEDCE995C}"/>
    <cellStyle name="Примечание 10 2 3 2" xfId="8717" xr:uid="{69E94084-B41C-43A5-ACAD-49610CE4A8C0}"/>
    <cellStyle name="Примечание 10 2 3 2 2" xfId="25666" xr:uid="{4424E432-2417-41EB-848D-A8298CF28442}"/>
    <cellStyle name="Примечание 10 2 3 3" xfId="8970" xr:uid="{93048AEC-45B9-42D1-B258-2995C4614C0A}"/>
    <cellStyle name="Примечание 10 2 3 3 2" xfId="25878" xr:uid="{D4E16B00-9021-428B-AAFF-4AEC62A2BE56}"/>
    <cellStyle name="Примечание 10 2 3 4" xfId="9348" xr:uid="{9EA45712-9574-4A1F-A80B-0ECC0B582DE8}"/>
    <cellStyle name="Примечание 10 2 3 4 2" xfId="26143" xr:uid="{B8C25162-A9BF-4AE4-A0F3-1144676AD95C}"/>
    <cellStyle name="Примечание 10 2 3 5" xfId="9711" xr:uid="{A978469C-849A-4577-A103-2A1F5EF64414}"/>
    <cellStyle name="Примечание 10 2 3 5 2" xfId="26407" xr:uid="{3A7FCEB3-D666-4144-B293-02F0C4CF2E44}"/>
    <cellStyle name="Примечание 10 2 3 6" xfId="10076" xr:uid="{DBD95184-4407-45DB-9E17-908A70403FB0}"/>
    <cellStyle name="Примечание 10 2 3 6 2" xfId="26669" xr:uid="{6FF66121-B8F0-4FFA-8DE2-CA7FBF0A81E5}"/>
    <cellStyle name="Примечание 10 2 3 7" xfId="10424" xr:uid="{630A2664-D555-469C-930C-350B31F5E29B}"/>
    <cellStyle name="Примечание 10 2 3 7 2" xfId="26930" xr:uid="{93846EFB-7BE3-4C38-8F92-00184FA2FCE5}"/>
    <cellStyle name="Примечание 10 2 3 8" xfId="10791" xr:uid="{27DCF133-A0D9-40A6-A40D-C0372D7DA99A}"/>
    <cellStyle name="Примечание 10 2 3 8 2" xfId="27200" xr:uid="{EBF3791A-D6A6-4042-9BE1-851C40A1189A}"/>
    <cellStyle name="Примечание 10 2 3 9" xfId="11849" xr:uid="{703D6A55-0CB7-428D-B386-CE3F0151E617}"/>
    <cellStyle name="Примечание 10 2 3 9 2" xfId="27934" xr:uid="{006C219F-8DFD-466E-849D-0AAF37B5303D}"/>
    <cellStyle name="Примечание 10 2 3 9 2 2" xfId="32491" xr:uid="{0D133A72-C7AF-490F-86D5-562646BABFEA}"/>
    <cellStyle name="Примечание 10 3" xfId="4552" xr:uid="{81DA7FCC-B2C2-4E61-A2F6-697600CCBE78}"/>
    <cellStyle name="Примечание 10 3 2" xfId="4362" xr:uid="{85DB0C30-F695-49F2-A042-8B6C5142E18F}"/>
    <cellStyle name="Примечание 10 3 2 2" xfId="5049" xr:uid="{FEE05DC8-6379-4225-967D-A4B94194ECFE}"/>
    <cellStyle name="Примечание 10 3 2 2 10" xfId="12135" xr:uid="{CBB22619-2C93-4FF8-B0FE-783F7AEBC8BE}"/>
    <cellStyle name="Примечание 10 3 2 2 10 2" xfId="28220" xr:uid="{FFC54A7D-DE14-4F0D-974A-71B9ADFCF6FC}"/>
    <cellStyle name="Примечание 10 3 2 2 10 2 2" xfId="32777" xr:uid="{97982771-E9EB-4232-A820-94830B158890}"/>
    <cellStyle name="Примечание 10 3 2 2 11" xfId="5753" xr:uid="{84F33115-1A2C-42A1-B4D6-A88B2119A16B}"/>
    <cellStyle name="Примечание 10 3 2 2 12" xfId="24916" xr:uid="{1C7EFD7F-69AF-4FF1-BFD2-EF83B113BCDF}"/>
    <cellStyle name="Примечание 10 3 2 2 12 2" xfId="31188" xr:uid="{447B5355-0F5E-4F31-AC17-DE00DE567253}"/>
    <cellStyle name="Примечание 10 3 2 2 13" xfId="28889" xr:uid="{A8BC7EB3-5036-42E9-8445-83AC91707015}"/>
    <cellStyle name="Примечание 10 3 2 2 13 2" xfId="33350" xr:uid="{07D20484-563B-45D5-816A-331FD088788C}"/>
    <cellStyle name="Примечание 10 3 2 2 14" xfId="29317" xr:uid="{09AD96B8-146E-4D1E-9424-A85A3F8DF244}"/>
    <cellStyle name="Примечание 10 3 2 2 14 2" xfId="33775" xr:uid="{38D7F410-1220-480F-ADFE-6332421CBD6D}"/>
    <cellStyle name="Примечание 10 3 2 2 15" xfId="29748" xr:uid="{497ABA07-B1E2-4129-B16B-F3C910D0C205}"/>
    <cellStyle name="Примечание 10 3 2 2 2" xfId="8721" xr:uid="{67DC3F4C-09E8-430C-8E26-C91BD9D36C52}"/>
    <cellStyle name="Примечание 10 3 2 2 2 2" xfId="25670" xr:uid="{ED9E1729-34C1-4B8B-B4D4-9D5D7E191F4F}"/>
    <cellStyle name="Примечание 10 3 2 2 3" xfId="8974" xr:uid="{CE059363-7694-4C21-A2FD-3235802F1B60}"/>
    <cellStyle name="Примечание 10 3 2 2 3 2" xfId="25882" xr:uid="{84994D6C-614C-4FB6-8153-6D13605EEADE}"/>
    <cellStyle name="Примечание 10 3 2 2 4" xfId="9352" xr:uid="{EEF37ABC-6A5B-4DEE-B4F0-D0292A9CE9C2}"/>
    <cellStyle name="Примечание 10 3 2 2 4 2" xfId="26147" xr:uid="{5C4E2D44-F059-4135-AC44-CAEE980E7256}"/>
    <cellStyle name="Примечание 10 3 2 2 5" xfId="9715" xr:uid="{ACA45BB6-B266-44E8-BB0B-2A15D6285F00}"/>
    <cellStyle name="Примечание 10 3 2 2 5 2" xfId="26411" xr:uid="{03B5B48D-AC58-4ABB-83E8-E21198AF87F3}"/>
    <cellStyle name="Примечание 10 3 2 2 6" xfId="10080" xr:uid="{3E701520-5254-4705-AD84-906746506676}"/>
    <cellStyle name="Примечание 10 3 2 2 6 2" xfId="26673" xr:uid="{5217A61E-D461-4169-B073-549603492D0D}"/>
    <cellStyle name="Примечание 10 3 2 2 7" xfId="10428" xr:uid="{4BCBD7AB-8E4E-4D0B-B8A7-952691F26525}"/>
    <cellStyle name="Примечание 10 3 2 2 7 2" xfId="26934" xr:uid="{F7CF6106-8E25-4462-96F3-E84DB1D05CCB}"/>
    <cellStyle name="Примечание 10 3 2 2 8" xfId="10795" xr:uid="{FD416823-B143-423A-B09F-2169DDFD2C78}"/>
    <cellStyle name="Примечание 10 3 2 2 8 2" xfId="27204" xr:uid="{907E6042-C452-4620-9AD1-7F72CC8E85ED}"/>
    <cellStyle name="Примечание 10 3 2 2 9" xfId="11853" xr:uid="{7FD05BF0-CC9F-44A2-8F93-CF432BB654C2}"/>
    <cellStyle name="Примечание 10 3 2 2 9 2" xfId="27938" xr:uid="{66BDAF03-5B86-4296-B63D-086BE37A13C4}"/>
    <cellStyle name="Примечание 10 3 2 2 9 2 2" xfId="32495" xr:uid="{3B8C9422-1A38-402E-8D8C-C11B5CC3A08F}"/>
    <cellStyle name="Примечание 10 3 3" xfId="5187" xr:uid="{8049956B-E876-4C87-AAB4-0F13ECFBEC4D}"/>
    <cellStyle name="Примечание 10 3 3 10" xfId="12134" xr:uid="{92776F90-F937-462F-BF21-E70EBD030BC1}"/>
    <cellStyle name="Примечание 10 3 3 10 2" xfId="28219" xr:uid="{C2225DDF-6286-4C34-8CED-42291750B466}"/>
    <cellStyle name="Примечание 10 3 3 10 2 2" xfId="32776" xr:uid="{368098D8-B43B-4919-99AC-9E9C6F18F177}"/>
    <cellStyle name="Примечание 10 3 3 11" xfId="5891" xr:uid="{AB52805E-1624-4103-BDD8-5C49AD807233}"/>
    <cellStyle name="Примечание 10 3 3 12" xfId="25029" xr:uid="{2E4539A2-D53A-4A7A-B571-57EA71FA6926}"/>
    <cellStyle name="Примечание 10 3 3 12 2" xfId="31301" xr:uid="{02D6718A-28E7-4895-8CE0-C2053312CD0E}"/>
    <cellStyle name="Примечание 10 3 3 13" xfId="29005" xr:uid="{B072FAC2-35FD-43A4-BE1A-A92C53186F0F}"/>
    <cellStyle name="Примечание 10 3 3 13 2" xfId="33466" xr:uid="{89DAD40D-EA18-404C-B332-B46301025AD8}"/>
    <cellStyle name="Примечание 10 3 3 14" xfId="29443" xr:uid="{D6A8ADF4-2876-4F51-8FEB-0D5825A81FF5}"/>
    <cellStyle name="Примечание 10 3 3 14 2" xfId="33901" xr:uid="{EFC06508-1B12-402E-B798-33F59C0DA012}"/>
    <cellStyle name="Примечание 10 3 3 15" xfId="29874" xr:uid="{9FDABEB7-BACF-4976-84E4-433602B1272A}"/>
    <cellStyle name="Примечание 10 3 3 2" xfId="8720" xr:uid="{411CE15D-8152-4C27-AB50-B69B2EB4FCEB}"/>
    <cellStyle name="Примечание 10 3 3 2 2" xfId="25669" xr:uid="{03323EC5-49AC-4129-87AE-345B9B306268}"/>
    <cellStyle name="Примечание 10 3 3 3" xfId="8973" xr:uid="{9A8A642A-1B41-4AC0-A01B-A8F9E4C5777D}"/>
    <cellStyle name="Примечание 10 3 3 3 2" xfId="25881" xr:uid="{EE096CA3-2CC0-4912-A2E2-5EF9BA0D7EC1}"/>
    <cellStyle name="Примечание 10 3 3 4" xfId="9351" xr:uid="{6E45CF4E-1679-470F-8D26-0B62B6488C0D}"/>
    <cellStyle name="Примечание 10 3 3 4 2" xfId="26146" xr:uid="{B0A26D80-F15F-4186-905D-95E876960961}"/>
    <cellStyle name="Примечание 10 3 3 5" xfId="9714" xr:uid="{A55D3530-D86A-400D-A10E-DB073FEF93F6}"/>
    <cellStyle name="Примечание 10 3 3 5 2" xfId="26410" xr:uid="{3441CCE5-18CF-4C48-B607-EC7597025FD2}"/>
    <cellStyle name="Примечание 10 3 3 6" xfId="10079" xr:uid="{ECA64F44-E409-477E-AD6B-FDF604965918}"/>
    <cellStyle name="Примечание 10 3 3 6 2" xfId="26672" xr:uid="{3E5A67D6-8900-400F-9622-4ADDBF92DE2C}"/>
    <cellStyle name="Примечание 10 3 3 7" xfId="10427" xr:uid="{CEA772E9-590A-4D35-B702-767E5579C7EC}"/>
    <cellStyle name="Примечание 10 3 3 7 2" xfId="26933" xr:uid="{AE4DEB50-FCEA-4826-8059-6106EBCDD2DE}"/>
    <cellStyle name="Примечание 10 3 3 8" xfId="10794" xr:uid="{DF0EBFB7-37E9-41A3-8978-58761F0B8B6F}"/>
    <cellStyle name="Примечание 10 3 3 8 2" xfId="27203" xr:uid="{0A3E96A2-81B2-469A-918D-0B086347CB91}"/>
    <cellStyle name="Примечание 10 3 3 9" xfId="11852" xr:uid="{8F9CC15A-710C-40B2-9490-0E4127533D49}"/>
    <cellStyle name="Примечание 10 3 3 9 2" xfId="27937" xr:uid="{B17B1962-B882-4FCC-A1F8-C55FC80DF9E8}"/>
    <cellStyle name="Примечание 10 3 3 9 2 2" xfId="32494" xr:uid="{2B41C920-C1D3-400E-9B6F-626717560F7A}"/>
    <cellStyle name="Примечание 10 4" xfId="4888" xr:uid="{B3BA8FD8-206C-4DAB-A2CD-A529A26B9918}"/>
    <cellStyle name="Примечание 10 4 10" xfId="12130" xr:uid="{76F85F18-5F1A-44F7-9008-5D3657B1A382}"/>
    <cellStyle name="Примечание 10 4 10 2" xfId="28215" xr:uid="{97C9D5E1-4A1E-421C-8EC0-DEA5BA2772BE}"/>
    <cellStyle name="Примечание 10 4 10 2 2" xfId="32772" xr:uid="{A3938919-0119-44FF-89F7-D8C807B383AC}"/>
    <cellStyle name="Примечание 10 4 11" xfId="5592" xr:uid="{BAA5DD8B-1ADF-4AB9-87BE-5DF48CD5EDC8}"/>
    <cellStyle name="Примечание 10 4 12" xfId="24792" xr:uid="{06466A03-5814-4762-A4D9-ECB2C31BED9F}"/>
    <cellStyle name="Примечание 10 4 12 2" xfId="31064" xr:uid="{1E3E8555-CECE-45A1-B88E-2EFAD9DADF78}"/>
    <cellStyle name="Примечание 10 4 13" xfId="28751" xr:uid="{3F451599-B3E7-49FC-98A1-CB9D6C61734A}"/>
    <cellStyle name="Примечание 10 4 13 2" xfId="33224" xr:uid="{DA17A4C1-0878-4F1B-B1BB-BE229EDC50FF}"/>
    <cellStyle name="Примечание 10 4 14" xfId="29180" xr:uid="{32FE9EFF-C21C-4485-A46D-A35E2DFAF5D4}"/>
    <cellStyle name="Примечание 10 4 14 2" xfId="33638" xr:uid="{3DF695F2-9AE0-4A93-8829-2B0F043C0E3E}"/>
    <cellStyle name="Примечание 10 4 15" xfId="29611" xr:uid="{E2954937-258D-4B43-A874-F8FD62526B5D}"/>
    <cellStyle name="Примечание 10 4 2" xfId="8716" xr:uid="{8143F329-5D4F-46B2-ABAC-162CEE0264A6}"/>
    <cellStyle name="Примечание 10 4 2 2" xfId="25665" xr:uid="{139E0BD9-294D-4D25-9D28-57D754828931}"/>
    <cellStyle name="Примечание 10 4 3" xfId="8969" xr:uid="{E8195956-A1B4-479E-A00F-6515D7DE17D2}"/>
    <cellStyle name="Примечание 10 4 3 2" xfId="25877" xr:uid="{AF01DD48-935B-4401-8BEB-EA10466D78EC}"/>
    <cellStyle name="Примечание 10 4 4" xfId="9347" xr:uid="{36BCADFE-7B08-4CCF-A5FB-BA2EAEE80D79}"/>
    <cellStyle name="Примечание 10 4 4 2" xfId="26142" xr:uid="{DE97C21B-15E0-44B7-BBCA-B1FB0608665C}"/>
    <cellStyle name="Примечание 10 4 5" xfId="9710" xr:uid="{0EA81788-7FB4-4F5E-8E2A-BBA2FD05A1F5}"/>
    <cellStyle name="Примечание 10 4 5 2" xfId="26406" xr:uid="{8EECFB73-2566-4EC2-95D3-CA08744E4AC3}"/>
    <cellStyle name="Примечание 10 4 6" xfId="10075" xr:uid="{B7256FD6-34CA-482E-B5C6-4D66B5287C7B}"/>
    <cellStyle name="Примечание 10 4 6 2" xfId="26668" xr:uid="{AD233930-A248-451E-97AA-D0695CB52C7D}"/>
    <cellStyle name="Примечание 10 4 7" xfId="10423" xr:uid="{25FCAE49-EF43-417C-A8FB-8DDC075FF54B}"/>
    <cellStyle name="Примечание 10 4 7 2" xfId="26929" xr:uid="{E4765634-6ABC-416C-849D-A6B037A27378}"/>
    <cellStyle name="Примечание 10 4 8" xfId="10790" xr:uid="{BD2AD8CA-BB8F-4388-A7B3-979086B50459}"/>
    <cellStyle name="Примечание 10 4 8 2" xfId="27199" xr:uid="{71E7276B-121D-4E49-B67E-AC412572AC1A}"/>
    <cellStyle name="Примечание 10 4 9" xfId="11848" xr:uid="{72B0704B-3C81-4F07-B5F8-878BD0134F0A}"/>
    <cellStyle name="Примечание 10 4 9 2" xfId="27933" xr:uid="{0D86C060-8D5F-4AA4-9477-E95E8F740FCC}"/>
    <cellStyle name="Примечание 10 4 9 2 2" xfId="32490" xr:uid="{BCFDBE84-C242-45C4-B314-EE3D5B14CDD9}"/>
    <cellStyle name="Примечание 10 5" xfId="23797" xr:uid="{993B8C78-DFC0-47E7-B0AF-C46B9EDA8047}"/>
    <cellStyle name="Примечание 10 5 2" xfId="23798" xr:uid="{1CF91D7A-22E1-4E19-840C-123C814D6C9C}"/>
    <cellStyle name="Примечание 10 6" xfId="23799" xr:uid="{46F9BD93-6D72-4E18-90FF-CAF0DA372043}"/>
    <cellStyle name="Примечание 10 6 2" xfId="23800" xr:uid="{BF7600BD-CD1F-4878-BE77-43B73431F9A5}"/>
    <cellStyle name="Примечание 10 7" xfId="23801" xr:uid="{DFE8CC72-B7C6-4222-942F-C4917C1D16F3}"/>
    <cellStyle name="Примечание 10 7 2" xfId="23802" xr:uid="{207C26EE-F4BD-4080-BE67-B762161C75C2}"/>
    <cellStyle name="Примечание 10 8" xfId="23803" xr:uid="{21A167B9-4CF5-4372-A9E7-C1E119A51A50}"/>
    <cellStyle name="Примечание 10 8 2" xfId="23804" xr:uid="{663CEEA5-5EFB-474C-BF27-6FE1F476F66B}"/>
    <cellStyle name="Примечание 10 9" xfId="23805" xr:uid="{0D12AEF4-80C0-4717-BADE-D4ABB3ACCB90}"/>
    <cellStyle name="Примечание 10 9 2" xfId="23806" xr:uid="{255D9987-F286-4203-9A62-60814EC8D98E}"/>
    <cellStyle name="Примечание 10_2010_02_19_Выручка_Прочие_доходы_v5" xfId="23807" xr:uid="{7FB24C25-CBFC-42DE-95B9-F151D9A9AF0C}"/>
    <cellStyle name="Примечание 11" xfId="4080" xr:uid="{0E0BE33F-E5A8-4261-A04A-87CABEC548C0}"/>
    <cellStyle name="Примечание 11 10" xfId="23808" xr:uid="{47744595-950D-4E65-A5CC-EC1E09686F5F}"/>
    <cellStyle name="Примечание 11 10 2" xfId="23809" xr:uid="{B57574B7-39CF-43AB-86AF-8C67EB0D1522}"/>
    <cellStyle name="Примечание 11 11" xfId="23810" xr:uid="{766FAE4D-1CA0-415E-9AED-8B6F4F156F15}"/>
    <cellStyle name="Примечание 11 11 2" xfId="23811" xr:uid="{A5F898EC-18B5-4BD2-8873-47B6BA3E6688}"/>
    <cellStyle name="Примечание 11 12" xfId="23812" xr:uid="{ED19EE0B-5F58-4950-93E6-75B0D501226B}"/>
    <cellStyle name="Примечание 11 12 2" xfId="23813" xr:uid="{B6433A31-0389-4398-B8B2-846E10433334}"/>
    <cellStyle name="Примечание 11 13" xfId="23814" xr:uid="{86B1EDA6-6CB1-4856-94DF-32919FBF0C88}"/>
    <cellStyle name="Примечание 11 13 2" xfId="23815" xr:uid="{D9C0CC0C-55E1-40FC-B82E-1C3BCAEA93B4}"/>
    <cellStyle name="Примечание 11 14" xfId="23816" xr:uid="{166D2805-EB97-4DDF-A4F8-C95A21696185}"/>
    <cellStyle name="Примечание 11 14 2" xfId="23817" xr:uid="{682C63D3-1BF4-4186-849C-A77D5965FC78}"/>
    <cellStyle name="Примечание 11 15" xfId="23818" xr:uid="{B56C9CB8-F567-4F76-A2CC-013C638D9FC1}"/>
    <cellStyle name="Примечание 11 2" xfId="4081" xr:uid="{9428C232-4D1A-4100-A891-45A15EF28072}"/>
    <cellStyle name="Примечание 11 2 2" xfId="4555" xr:uid="{B722ADAB-0785-4ACF-A014-2142C19D4E5D}"/>
    <cellStyle name="Примечание 11 2 2 2" xfId="4365" xr:uid="{F3F6C00B-BEB7-4603-93E9-C934BEAE8178}"/>
    <cellStyle name="Примечание 11 2 2 2 2" xfId="5052" xr:uid="{CD547305-6C38-4F9A-953A-B2D4346ACB22}"/>
    <cellStyle name="Примечание 11 2 2 2 2 10" xfId="12139" xr:uid="{3DDA7C68-E523-4B6B-930E-F19600C0FC80}"/>
    <cellStyle name="Примечание 11 2 2 2 2 10 2" xfId="28224" xr:uid="{B0524892-E409-4624-BC63-FF98298F8988}"/>
    <cellStyle name="Примечание 11 2 2 2 2 10 2 2" xfId="32781" xr:uid="{A0E9A637-109C-402E-9A3D-BC28BCB0CD29}"/>
    <cellStyle name="Примечание 11 2 2 2 2 11" xfId="5756" xr:uid="{73542121-F088-4EFA-8FFF-42B5B0AB9B2D}"/>
    <cellStyle name="Примечание 11 2 2 2 2 12" xfId="24919" xr:uid="{26F8D302-0269-4316-B803-21E15321F275}"/>
    <cellStyle name="Примечание 11 2 2 2 2 12 2" xfId="31191" xr:uid="{D8491506-49BC-4F91-8608-37EDCEE016CC}"/>
    <cellStyle name="Примечание 11 2 2 2 2 13" xfId="28892" xr:uid="{2857384B-31DF-4D24-B065-C142B655718B}"/>
    <cellStyle name="Примечание 11 2 2 2 2 13 2" xfId="33353" xr:uid="{435A7F59-1AC4-4E9B-B4D1-510A9C370124}"/>
    <cellStyle name="Примечание 11 2 2 2 2 14" xfId="29320" xr:uid="{96F343BC-4368-4BDD-9551-3B3BA198D6DE}"/>
    <cellStyle name="Примечание 11 2 2 2 2 14 2" xfId="33778" xr:uid="{18E992C0-7096-4479-BD31-848CE00116C7}"/>
    <cellStyle name="Примечание 11 2 2 2 2 15" xfId="29751" xr:uid="{CAE1004E-1957-4583-A7C4-F75922187566}"/>
    <cellStyle name="Примечание 11 2 2 2 2 2" xfId="8725" xr:uid="{11F36E3A-B60A-4546-B5DA-A71377ABD3FF}"/>
    <cellStyle name="Примечание 11 2 2 2 2 2 2" xfId="25674" xr:uid="{70C4E056-60EC-4390-BBB9-E0B0019C1314}"/>
    <cellStyle name="Примечание 11 2 2 2 2 3" xfId="8978" xr:uid="{25762D56-830F-4D1A-92E2-E81F3CAE1AFC}"/>
    <cellStyle name="Примечание 11 2 2 2 2 3 2" xfId="25886" xr:uid="{20E2A652-2F8B-413D-8610-70CBC0DD46BB}"/>
    <cellStyle name="Примечание 11 2 2 2 2 4" xfId="9356" xr:uid="{EB4A10B1-E4C0-48D7-892A-BF6A09E54BD9}"/>
    <cellStyle name="Примечание 11 2 2 2 2 4 2" xfId="26151" xr:uid="{122F1B35-77D9-405B-927A-2129B7AFE14B}"/>
    <cellStyle name="Примечание 11 2 2 2 2 5" xfId="9719" xr:uid="{D260BAFF-53BD-4648-A0CA-688DA68185F0}"/>
    <cellStyle name="Примечание 11 2 2 2 2 5 2" xfId="26415" xr:uid="{E79B87EF-9BDC-4EEE-B527-6B1BB5158A8D}"/>
    <cellStyle name="Примечание 11 2 2 2 2 6" xfId="10084" xr:uid="{BAD8604F-69DE-4C17-A50D-5C973E6DD48F}"/>
    <cellStyle name="Примечание 11 2 2 2 2 6 2" xfId="26677" xr:uid="{6010AB82-84D5-4289-9103-8ABABA16FF7A}"/>
    <cellStyle name="Примечание 11 2 2 2 2 7" xfId="10432" xr:uid="{31B1E589-8162-4F90-B2E4-2F98C47A00E0}"/>
    <cellStyle name="Примечание 11 2 2 2 2 7 2" xfId="26938" xr:uid="{AAFC2DE7-391D-4A2D-B37F-114807B24BAC}"/>
    <cellStyle name="Примечание 11 2 2 2 2 8" xfId="10799" xr:uid="{54C63EF7-69DA-4B4A-9382-2A8CFAE23507}"/>
    <cellStyle name="Примечание 11 2 2 2 2 8 2" xfId="27208" xr:uid="{3812AAC9-EFBE-4348-89BD-F63FD946FB2C}"/>
    <cellStyle name="Примечание 11 2 2 2 2 9" xfId="11857" xr:uid="{904BE657-4EF1-42F3-946A-872E7BA60610}"/>
    <cellStyle name="Примечание 11 2 2 2 2 9 2" xfId="27942" xr:uid="{D6359349-FA1A-4193-93A5-6C0A575783BD}"/>
    <cellStyle name="Примечание 11 2 2 2 2 9 2 2" xfId="32499" xr:uid="{457D4122-4A93-47C0-B7F3-3A966CBBC4BF}"/>
    <cellStyle name="Примечание 11 2 2 3" xfId="5190" xr:uid="{AF2B18E6-34F5-4873-AB0B-C81237D2B00C}"/>
    <cellStyle name="Примечание 11 2 2 3 10" xfId="12138" xr:uid="{D9D0BBE6-929F-4479-A13F-24E8AF7284FC}"/>
    <cellStyle name="Примечание 11 2 2 3 10 2" xfId="28223" xr:uid="{32A5BF05-E670-4C38-9132-9191974DEBCC}"/>
    <cellStyle name="Примечание 11 2 2 3 10 2 2" xfId="32780" xr:uid="{60C38568-5E74-4E2F-9A7E-B2C108908D9B}"/>
    <cellStyle name="Примечание 11 2 2 3 11" xfId="5894" xr:uid="{3D29368B-DB1A-4B99-9321-77ECF5435799}"/>
    <cellStyle name="Примечание 11 2 2 3 12" xfId="25032" xr:uid="{1A54A508-95A7-40FA-939A-397CF9C48338}"/>
    <cellStyle name="Примечание 11 2 2 3 12 2" xfId="31304" xr:uid="{3B903CA9-A4D2-43C2-8B4C-3D6F738764D2}"/>
    <cellStyle name="Примечание 11 2 2 3 13" xfId="29008" xr:uid="{12934B59-6438-4A50-B995-663D1B1A93C5}"/>
    <cellStyle name="Примечание 11 2 2 3 13 2" xfId="33469" xr:uid="{8EB2CFB9-06CE-4556-90BF-CB00384049C4}"/>
    <cellStyle name="Примечание 11 2 2 3 14" xfId="29446" xr:uid="{92ECBBAE-CB36-409D-9B17-802213F2BC73}"/>
    <cellStyle name="Примечание 11 2 2 3 14 2" xfId="33904" xr:uid="{FC1E41E2-43F7-4E9C-8C3C-6693273B462B}"/>
    <cellStyle name="Примечание 11 2 2 3 15" xfId="29877" xr:uid="{68A778B1-B6DE-48B6-A9A0-7D61EFF62A23}"/>
    <cellStyle name="Примечание 11 2 2 3 2" xfId="8724" xr:uid="{D47C65ED-7FC8-4A28-BA83-B1D9E98F3F6A}"/>
    <cellStyle name="Примечание 11 2 2 3 2 2" xfId="25673" xr:uid="{A534045A-4565-4781-8D22-D62A7B03AAA0}"/>
    <cellStyle name="Примечание 11 2 2 3 3" xfId="8977" xr:uid="{C8E81472-8196-42CC-8EF9-FD9A08F00530}"/>
    <cellStyle name="Примечание 11 2 2 3 3 2" xfId="25885" xr:uid="{956AA65E-E396-4B19-BB5E-6F2F2956E9B1}"/>
    <cellStyle name="Примечание 11 2 2 3 4" xfId="9355" xr:uid="{67658810-ABC3-4DFE-8A9F-87FCD60F6402}"/>
    <cellStyle name="Примечание 11 2 2 3 4 2" xfId="26150" xr:uid="{A0AA4782-BD92-484E-92F7-F78A73BC3DF0}"/>
    <cellStyle name="Примечание 11 2 2 3 5" xfId="9718" xr:uid="{F04A8C5C-CF72-481D-B32D-1FC974FA3526}"/>
    <cellStyle name="Примечание 11 2 2 3 5 2" xfId="26414" xr:uid="{094C914E-DBAB-4278-9038-EB78AA1A0D21}"/>
    <cellStyle name="Примечание 11 2 2 3 6" xfId="10083" xr:uid="{647C2C9E-85A5-42E3-9191-ACA0F1D2680B}"/>
    <cellStyle name="Примечание 11 2 2 3 6 2" xfId="26676" xr:uid="{3167D200-8E0C-4B61-8E59-64A422FAD049}"/>
    <cellStyle name="Примечание 11 2 2 3 7" xfId="10431" xr:uid="{1BA6D237-5EC1-4416-B6B4-42DD1449F8BB}"/>
    <cellStyle name="Примечание 11 2 2 3 7 2" xfId="26937" xr:uid="{F2793066-D6D5-47D3-9A07-2F6D1787882F}"/>
    <cellStyle name="Примечание 11 2 2 3 8" xfId="10798" xr:uid="{8809F7E5-CE94-4141-9399-0AA27C2440C8}"/>
    <cellStyle name="Примечание 11 2 2 3 8 2" xfId="27207" xr:uid="{431C44BE-4EDF-441A-9E39-D15631328161}"/>
    <cellStyle name="Примечание 11 2 2 3 9" xfId="11856" xr:uid="{A5A56679-6D77-41D7-BE18-5230729D4CBB}"/>
    <cellStyle name="Примечание 11 2 2 3 9 2" xfId="27941" xr:uid="{44C4D90A-4D87-4831-A164-A9C5B4AFA4D2}"/>
    <cellStyle name="Примечание 11 2 2 3 9 2 2" xfId="32498" xr:uid="{8CEB4682-F657-428D-9EF2-2C1F36F18179}"/>
    <cellStyle name="Примечание 11 2 3" xfId="4891" xr:uid="{6538CF42-AB74-45CA-9241-9600BF6A0F87}"/>
    <cellStyle name="Примечание 11 2 3 10" xfId="12137" xr:uid="{FABDC26F-3CE7-4B76-9998-0085751B6392}"/>
    <cellStyle name="Примечание 11 2 3 10 2" xfId="28222" xr:uid="{ACE0ADF8-B734-4790-A404-A795EB936195}"/>
    <cellStyle name="Примечание 11 2 3 10 2 2" xfId="32779" xr:uid="{09D2403F-626D-4B5C-AFCF-AF4F48A39CDC}"/>
    <cellStyle name="Примечание 11 2 3 11" xfId="5595" xr:uid="{94DAB194-9600-4DF2-AEB7-DE54963125C2}"/>
    <cellStyle name="Примечание 11 2 3 12" xfId="24795" xr:uid="{06E657E9-4A71-42A3-B954-3F0A248B51E7}"/>
    <cellStyle name="Примечание 11 2 3 12 2" xfId="31067" xr:uid="{7E4D102F-FEB6-4C3B-B517-41969A919880}"/>
    <cellStyle name="Примечание 11 2 3 13" xfId="28754" xr:uid="{54141592-A964-40A2-910A-79BCECF9C644}"/>
    <cellStyle name="Примечание 11 2 3 13 2" xfId="33227" xr:uid="{82DD42B5-13BA-495F-AF82-77C9174C4EDA}"/>
    <cellStyle name="Примечание 11 2 3 14" xfId="29183" xr:uid="{C7592582-EC39-4F5E-A165-87197C2793E2}"/>
    <cellStyle name="Примечание 11 2 3 14 2" xfId="33641" xr:uid="{F9562D59-C41C-47DF-ABA7-68A6213AD59C}"/>
    <cellStyle name="Примечание 11 2 3 15" xfId="29614" xr:uid="{3056CB2F-E4A4-43E2-BA23-CCC509B0B616}"/>
    <cellStyle name="Примечание 11 2 3 2" xfId="8723" xr:uid="{944ADCB3-2518-4687-9FE4-82D344851D49}"/>
    <cellStyle name="Примечание 11 2 3 2 2" xfId="25672" xr:uid="{73F7002B-F06E-4018-9BE5-7A36CC2CD545}"/>
    <cellStyle name="Примечание 11 2 3 3" xfId="8976" xr:uid="{C094161A-3C08-4FD5-81CA-41461B14C400}"/>
    <cellStyle name="Примечание 11 2 3 3 2" xfId="25884" xr:uid="{62CE5472-B55C-4996-A240-071D63E9F94F}"/>
    <cellStyle name="Примечание 11 2 3 4" xfId="9354" xr:uid="{6EAFD046-D1F9-49A5-8404-FC27B32BDA5A}"/>
    <cellStyle name="Примечание 11 2 3 4 2" xfId="26149" xr:uid="{B268741C-F5ED-4981-84C9-88B02F222AD4}"/>
    <cellStyle name="Примечание 11 2 3 5" xfId="9717" xr:uid="{5601AE3A-4ECB-485A-9C71-E18F6095D429}"/>
    <cellStyle name="Примечание 11 2 3 5 2" xfId="26413" xr:uid="{D0C37A57-747E-4D98-BDD0-B05B2B87D964}"/>
    <cellStyle name="Примечание 11 2 3 6" xfId="10082" xr:uid="{68FC7C81-41B6-4821-8F1B-C7EE129F5F60}"/>
    <cellStyle name="Примечание 11 2 3 6 2" xfId="26675" xr:uid="{FF6939CC-7B4B-4598-9BF7-6D7458F2FA87}"/>
    <cellStyle name="Примечание 11 2 3 7" xfId="10430" xr:uid="{EB0D39BF-CAC6-4394-B4DD-72155EE6FAF0}"/>
    <cellStyle name="Примечание 11 2 3 7 2" xfId="26936" xr:uid="{AD36F619-6B7D-4557-A56D-1751BB73078E}"/>
    <cellStyle name="Примечание 11 2 3 8" xfId="10797" xr:uid="{CC1BBF34-0E6C-4C19-9529-046C33EE9737}"/>
    <cellStyle name="Примечание 11 2 3 8 2" xfId="27206" xr:uid="{DA739966-2D37-4680-A87D-27B7EF10CF90}"/>
    <cellStyle name="Примечание 11 2 3 9" xfId="11855" xr:uid="{54938AB1-554E-4E5E-A4BF-FC537C2B1C57}"/>
    <cellStyle name="Примечание 11 2 3 9 2" xfId="27940" xr:uid="{26DB5BDF-C2BC-4D19-AB04-1A8A5AC8B46D}"/>
    <cellStyle name="Примечание 11 2 3 9 2 2" xfId="32497" xr:uid="{FF19CEAD-AF6F-4E89-85D5-F59D155D8958}"/>
    <cellStyle name="Примечание 11 3" xfId="4554" xr:uid="{1307F6EC-7E04-411C-8DEC-A0A98E4A243E}"/>
    <cellStyle name="Примечание 11 3 2" xfId="4364" xr:uid="{B33C6CA6-4D91-4213-A6B6-A252B9973125}"/>
    <cellStyle name="Примечание 11 3 2 2" xfId="5051" xr:uid="{F2E53C9B-5516-4020-A6F5-C3FA07D18651}"/>
    <cellStyle name="Примечание 11 3 2 2 10" xfId="12141" xr:uid="{6FCC4BCD-3C0E-4CA4-B07C-75064F67BA0F}"/>
    <cellStyle name="Примечание 11 3 2 2 10 2" xfId="28226" xr:uid="{940CF505-F3F1-4B8A-BA5C-A998FD70C29F}"/>
    <cellStyle name="Примечание 11 3 2 2 10 2 2" xfId="32783" xr:uid="{79DBC201-C0CE-4214-BFA0-283A20FEAF99}"/>
    <cellStyle name="Примечание 11 3 2 2 11" xfId="5755" xr:uid="{AD60FCEB-34B8-4E87-9009-274F653975A0}"/>
    <cellStyle name="Примечание 11 3 2 2 12" xfId="24918" xr:uid="{8983E032-FD15-4218-A531-D540DB9F6D9F}"/>
    <cellStyle name="Примечание 11 3 2 2 12 2" xfId="31190" xr:uid="{ED0E0084-70E6-4163-877E-69E09C0B6AFB}"/>
    <cellStyle name="Примечание 11 3 2 2 13" xfId="28891" xr:uid="{FA83F39F-6ABD-4B09-AC6C-742F677A0690}"/>
    <cellStyle name="Примечание 11 3 2 2 13 2" xfId="33352" xr:uid="{56F4B7F2-E140-4A3A-96F8-69E0E57E2A41}"/>
    <cellStyle name="Примечание 11 3 2 2 14" xfId="29319" xr:uid="{1A79666B-55DD-4689-A050-D10A87C49C0B}"/>
    <cellStyle name="Примечание 11 3 2 2 14 2" xfId="33777" xr:uid="{BA221980-F67E-4038-8E50-227039ECB2EF}"/>
    <cellStyle name="Примечание 11 3 2 2 15" xfId="29750" xr:uid="{7D61716E-D5E4-47B1-88D4-1B489A8A7EC4}"/>
    <cellStyle name="Примечание 11 3 2 2 2" xfId="8727" xr:uid="{9F70DF8E-C0A0-4F1D-8460-9E98A30A3DA7}"/>
    <cellStyle name="Примечание 11 3 2 2 2 2" xfId="25676" xr:uid="{3D21F640-2D5B-43CD-B84E-EAF5E93A8A31}"/>
    <cellStyle name="Примечание 11 3 2 2 3" xfId="8980" xr:uid="{C69F3D04-7967-4D80-B8B0-A47230D44850}"/>
    <cellStyle name="Примечание 11 3 2 2 3 2" xfId="25888" xr:uid="{8264FD3F-ADF5-4FD9-BEF6-9EC4075A300C}"/>
    <cellStyle name="Примечание 11 3 2 2 4" xfId="9358" xr:uid="{19892955-0990-4757-8266-F06C799FB2CB}"/>
    <cellStyle name="Примечание 11 3 2 2 4 2" xfId="26153" xr:uid="{2600CB8B-D932-47C3-8A2F-06C878B7BF8B}"/>
    <cellStyle name="Примечание 11 3 2 2 5" xfId="9721" xr:uid="{EA33AC30-8082-4B0B-BCFF-2BD8B6D05B27}"/>
    <cellStyle name="Примечание 11 3 2 2 5 2" xfId="26417" xr:uid="{C554C0C8-6F5E-4BE5-AECB-667F8D55B0F0}"/>
    <cellStyle name="Примечание 11 3 2 2 6" xfId="10086" xr:uid="{67DF96E2-7E4B-45BD-9D70-9AA34D6CE6CA}"/>
    <cellStyle name="Примечание 11 3 2 2 6 2" xfId="26679" xr:uid="{3B2206E9-F3E4-424C-9F32-4B9C1E2C0921}"/>
    <cellStyle name="Примечание 11 3 2 2 7" xfId="10434" xr:uid="{5779BB69-0D05-4A06-9DFE-FEC7244F89F6}"/>
    <cellStyle name="Примечание 11 3 2 2 7 2" xfId="26940" xr:uid="{1AF9B343-FD1C-4058-A516-A5E51BF67C81}"/>
    <cellStyle name="Примечание 11 3 2 2 8" xfId="10801" xr:uid="{C3097F28-FE9A-4977-B2BC-AA8AA8DAD155}"/>
    <cellStyle name="Примечание 11 3 2 2 8 2" xfId="27210" xr:uid="{A867BC0C-4E36-49A7-B8DC-68B25AD5CEEB}"/>
    <cellStyle name="Примечание 11 3 2 2 9" xfId="11859" xr:uid="{28AB2F18-2597-40E9-A944-D3473CD30153}"/>
    <cellStyle name="Примечание 11 3 2 2 9 2" xfId="27944" xr:uid="{3AC870EB-2ADF-41C2-B327-DD86A12A4D26}"/>
    <cellStyle name="Примечание 11 3 2 2 9 2 2" xfId="32501" xr:uid="{F4B6ACF5-4388-49DE-827E-205F7BF43E5B}"/>
    <cellStyle name="Примечание 11 3 3" xfId="5189" xr:uid="{A5149335-E3F1-459B-A98B-3BBD49F6A88C}"/>
    <cellStyle name="Примечание 11 3 3 10" xfId="12140" xr:uid="{A3FB7D2B-65DC-4811-87C4-C2B82D6FEB01}"/>
    <cellStyle name="Примечание 11 3 3 10 2" xfId="28225" xr:uid="{FF36F335-6DD0-44CE-AEF3-86538E472F25}"/>
    <cellStyle name="Примечание 11 3 3 10 2 2" xfId="32782" xr:uid="{577280BC-2134-4108-8FA8-278822BC5C4D}"/>
    <cellStyle name="Примечание 11 3 3 11" xfId="5893" xr:uid="{F96FE5A1-3EB2-4EEB-995E-3E020ED2FFDD}"/>
    <cellStyle name="Примечание 11 3 3 12" xfId="25031" xr:uid="{B5208909-FDC1-4B22-8724-C4AC95DAFF77}"/>
    <cellStyle name="Примечание 11 3 3 12 2" xfId="31303" xr:uid="{C7F694F4-6822-42AA-8851-87B45743D7DB}"/>
    <cellStyle name="Примечание 11 3 3 13" xfId="29007" xr:uid="{7CD59999-B8D1-43B9-8F6E-87A2F15A740A}"/>
    <cellStyle name="Примечание 11 3 3 13 2" xfId="33468" xr:uid="{166EEA4B-5934-46DD-B911-F8CF17B6ED25}"/>
    <cellStyle name="Примечание 11 3 3 14" xfId="29445" xr:uid="{EB5E1A9C-EBC5-4B45-9CEF-344803512FDE}"/>
    <cellStyle name="Примечание 11 3 3 14 2" xfId="33903" xr:uid="{03F43EA3-A70E-45A4-BA65-BB7F56F55480}"/>
    <cellStyle name="Примечание 11 3 3 15" xfId="29876" xr:uid="{B54B5805-70CF-4739-8758-D28F9EBEE775}"/>
    <cellStyle name="Примечание 11 3 3 2" xfId="8726" xr:uid="{B00BD360-3B00-4032-ADB5-A59A58371500}"/>
    <cellStyle name="Примечание 11 3 3 2 2" xfId="25675" xr:uid="{85B00CDA-8426-4189-9408-494EF89E627F}"/>
    <cellStyle name="Примечание 11 3 3 3" xfId="8979" xr:uid="{CA0A4FD7-74A6-452A-B685-AAFBDD509B7A}"/>
    <cellStyle name="Примечание 11 3 3 3 2" xfId="25887" xr:uid="{90E88D9E-E089-42D0-806E-C079D0F29348}"/>
    <cellStyle name="Примечание 11 3 3 4" xfId="9357" xr:uid="{24C2B78A-463C-405E-8612-BFDD18843563}"/>
    <cellStyle name="Примечание 11 3 3 4 2" xfId="26152" xr:uid="{878F098B-807E-40EE-930F-892B0C772F9D}"/>
    <cellStyle name="Примечание 11 3 3 5" xfId="9720" xr:uid="{739561B4-98C9-4412-B440-FFA55ABF5B08}"/>
    <cellStyle name="Примечание 11 3 3 5 2" xfId="26416" xr:uid="{76FFE583-33FE-4C4D-9D16-C39E11FA4FB6}"/>
    <cellStyle name="Примечание 11 3 3 6" xfId="10085" xr:uid="{795F10E7-8540-492D-B000-D6E91367B1F6}"/>
    <cellStyle name="Примечание 11 3 3 6 2" xfId="26678" xr:uid="{597356FC-38BD-4E39-962B-BE9B54ACB0D2}"/>
    <cellStyle name="Примечание 11 3 3 7" xfId="10433" xr:uid="{D0043F8D-D019-4E14-B695-60FB2F858ABB}"/>
    <cellStyle name="Примечание 11 3 3 7 2" xfId="26939" xr:uid="{D3A39866-AC45-466F-AFFD-5E43BBAD1319}"/>
    <cellStyle name="Примечание 11 3 3 8" xfId="10800" xr:uid="{C802861B-81D0-4F47-9DA4-9E8C7D65CC07}"/>
    <cellStyle name="Примечание 11 3 3 8 2" xfId="27209" xr:uid="{69FFDE07-07ED-43AC-A601-8739949BEB89}"/>
    <cellStyle name="Примечание 11 3 3 9" xfId="11858" xr:uid="{8B510BC2-376B-44C2-98CF-024E3D8C53A5}"/>
    <cellStyle name="Примечание 11 3 3 9 2" xfId="27943" xr:uid="{2944C821-75EF-413B-AC13-5858C2F5E2B1}"/>
    <cellStyle name="Примечание 11 3 3 9 2 2" xfId="32500" xr:uid="{38A1160B-F08E-4DB2-9824-26800B03243B}"/>
    <cellStyle name="Примечание 11 4" xfId="4890" xr:uid="{95DD17E6-8EB1-451C-9F27-BB9A2127043D}"/>
    <cellStyle name="Примечание 11 4 10" xfId="12136" xr:uid="{6E2B70B7-B29D-420C-AF12-370000ED3D4C}"/>
    <cellStyle name="Примечание 11 4 10 2" xfId="28221" xr:uid="{1F6B1C7F-4274-46B8-A38B-5B325695CA6D}"/>
    <cellStyle name="Примечание 11 4 10 2 2" xfId="32778" xr:uid="{4960D4FA-7546-4EEB-81AA-1EC02880E088}"/>
    <cellStyle name="Примечание 11 4 11" xfId="5594" xr:uid="{BDA8780F-FAC6-447B-964B-FB3C2BB3E22E}"/>
    <cellStyle name="Примечание 11 4 12" xfId="24794" xr:uid="{6988F944-F328-4301-8FAD-57135F7EFFA1}"/>
    <cellStyle name="Примечание 11 4 12 2" xfId="31066" xr:uid="{29E91A4A-5533-45D4-954D-AC73EAD6BEE8}"/>
    <cellStyle name="Примечание 11 4 13" xfId="28753" xr:uid="{E5514F78-651B-44BF-84F3-A08866DA8992}"/>
    <cellStyle name="Примечание 11 4 13 2" xfId="33226" xr:uid="{DB176924-49C0-4C88-9F73-41C0507F8FE1}"/>
    <cellStyle name="Примечание 11 4 14" xfId="29182" xr:uid="{791C3084-55A4-4E7C-8218-D988CF2FD121}"/>
    <cellStyle name="Примечание 11 4 14 2" xfId="33640" xr:uid="{5A6C69DA-D8E6-4533-B137-9575E48DCE0E}"/>
    <cellStyle name="Примечание 11 4 15" xfId="29613" xr:uid="{D37A9805-4D67-4661-AE00-05FB8911E8D7}"/>
    <cellStyle name="Примечание 11 4 2" xfId="8722" xr:uid="{6685CE3F-6179-40AD-AE94-DAE5A0C830FF}"/>
    <cellStyle name="Примечание 11 4 2 2" xfId="25671" xr:uid="{25C3317A-9013-4ACD-A8D7-C5CE9164E0D5}"/>
    <cellStyle name="Примечание 11 4 3" xfId="8975" xr:uid="{99174B40-82A1-4379-9571-050D1A04EE9C}"/>
    <cellStyle name="Примечание 11 4 3 2" xfId="25883" xr:uid="{F1EE5CA1-4DD8-47A3-9D3E-7EC5B8FC4BB8}"/>
    <cellStyle name="Примечание 11 4 4" xfId="9353" xr:uid="{9A662CE7-E17D-4B17-B41B-69E712B68266}"/>
    <cellStyle name="Примечание 11 4 4 2" xfId="26148" xr:uid="{81365FEA-3392-4BF7-9A0B-5E72C08BCF84}"/>
    <cellStyle name="Примечание 11 4 5" xfId="9716" xr:uid="{4AB820B7-7B53-4EC3-BBF2-6DA21D78E896}"/>
    <cellStyle name="Примечание 11 4 5 2" xfId="26412" xr:uid="{107970BC-2CF4-49FC-A4F8-304A542F39B9}"/>
    <cellStyle name="Примечание 11 4 6" xfId="10081" xr:uid="{065DDDA0-39E1-45FB-A5E5-05C2AAE3E04E}"/>
    <cellStyle name="Примечание 11 4 6 2" xfId="26674" xr:uid="{05F52906-3816-447D-B096-3C33015D81B4}"/>
    <cellStyle name="Примечание 11 4 7" xfId="10429" xr:uid="{2A6ED039-E76F-4B1D-8211-B7B866D72ECD}"/>
    <cellStyle name="Примечание 11 4 7 2" xfId="26935" xr:uid="{756B2B50-1434-4CBC-8864-E1EDE22580E2}"/>
    <cellStyle name="Примечание 11 4 8" xfId="10796" xr:uid="{86C557C2-AC94-49DB-9158-76B43AFF9ABA}"/>
    <cellStyle name="Примечание 11 4 8 2" xfId="27205" xr:uid="{8302E3C8-D003-4F0D-9B73-BBDCCC3FC10D}"/>
    <cellStyle name="Примечание 11 4 9" xfId="11854" xr:uid="{D497132B-A798-46B0-B375-A691A4ED3B41}"/>
    <cellStyle name="Примечание 11 4 9 2" xfId="27939" xr:uid="{DE665D8D-68D6-499F-867C-6C2D23C1F5D4}"/>
    <cellStyle name="Примечание 11 4 9 2 2" xfId="32496" xr:uid="{28F86AB2-AF8E-480A-BBB0-A78BF5D73CA0}"/>
    <cellStyle name="Примечание 11 5" xfId="23819" xr:uid="{20C051CB-B50E-4DA0-B5DB-99FA5BC8EDDA}"/>
    <cellStyle name="Примечание 11 5 2" xfId="23820" xr:uid="{4F959883-7D01-4A99-9E14-9EBE54DCF703}"/>
    <cellStyle name="Примечание 11 6" xfId="23821" xr:uid="{9EBA6384-CEEC-4F92-AFED-2ED759165A16}"/>
    <cellStyle name="Примечание 11 6 2" xfId="23822" xr:uid="{530BFE61-FD86-4FCB-8D62-2258C9374632}"/>
    <cellStyle name="Примечание 11 7" xfId="23823" xr:uid="{AB345DC7-05BC-4A0A-A21A-E05C7CFD5397}"/>
    <cellStyle name="Примечание 11 7 2" xfId="23824" xr:uid="{A708B604-39ED-4ACC-B7F2-E6A40265D212}"/>
    <cellStyle name="Примечание 11 8" xfId="23825" xr:uid="{DCBECD2E-49F2-4FDF-AAC3-D73D3AF47221}"/>
    <cellStyle name="Примечание 11 8 2" xfId="23826" xr:uid="{F6AEFF8F-886B-4B7E-892C-B07EDB568B80}"/>
    <cellStyle name="Примечание 11 9" xfId="23827" xr:uid="{4E7D1390-1A9A-4EDC-8C59-DFF238E7F46D}"/>
    <cellStyle name="Примечание 11 9 2" xfId="23828" xr:uid="{B2CFAF4A-6765-4688-A4AD-4B9D7F36C264}"/>
    <cellStyle name="Примечание 11_2010_02_19_Выручка_Прочие_доходы_v5" xfId="23829" xr:uid="{A73291D3-0DB4-4F37-8972-7759DC816954}"/>
    <cellStyle name="Примечание 12" xfId="4082" xr:uid="{7BCDAC8A-FD7B-4724-AF52-54A62E6E8A24}"/>
    <cellStyle name="Примечание 12 10" xfId="23830" xr:uid="{35629463-2F67-48AF-B65F-537EAB81BF16}"/>
    <cellStyle name="Примечание 12 10 2" xfId="23831" xr:uid="{2E6CAD0F-05D7-4C8E-9285-8B1B6EF4FD82}"/>
    <cellStyle name="Примечание 12 11" xfId="23832" xr:uid="{006FC5AF-290D-49A5-87C5-E6BC5E5CFC71}"/>
    <cellStyle name="Примечание 12 11 2" xfId="23833" xr:uid="{EB36CA5A-171E-49F8-87E4-9D3816D79B6A}"/>
    <cellStyle name="Примечание 12 12" xfId="23834" xr:uid="{A717E552-EB6F-47E1-998B-98C066B23D60}"/>
    <cellStyle name="Примечание 12 12 2" xfId="23835" xr:uid="{45231A97-FADA-4DCD-827B-C9B1D279763F}"/>
    <cellStyle name="Примечание 12 13" xfId="23836" xr:uid="{43D0C9AC-3B11-47A1-8B03-77BE99EBFC3C}"/>
    <cellStyle name="Примечание 12 13 2" xfId="23837" xr:uid="{12DD4E3A-B6F0-47BB-82A2-3F76FE8358E9}"/>
    <cellStyle name="Примечание 12 14" xfId="23838" xr:uid="{9973DAF6-E6B0-4296-A3D0-0DFA11C7EA7C}"/>
    <cellStyle name="Примечание 12 14 2" xfId="23839" xr:uid="{BDC72159-AB41-4DB0-8457-263F6A7A36EB}"/>
    <cellStyle name="Примечание 12 15" xfId="23840" xr:uid="{926BC78E-B486-4D36-AC4E-91A81D955989}"/>
    <cellStyle name="Примечание 12 2" xfId="4556" xr:uid="{1A607241-D2DF-4C65-AF89-B666C3C06947}"/>
    <cellStyle name="Примечание 12 2 2" xfId="4366" xr:uid="{0816AF14-D1A3-46AC-AFBC-DDA2CCD22EF4}"/>
    <cellStyle name="Примечание 12 2 2 2" xfId="5053" xr:uid="{B7F3290F-4404-49FD-9B7F-B24690158175}"/>
    <cellStyle name="Примечание 12 2 2 2 10" xfId="12144" xr:uid="{2744E18C-AD40-4B15-B458-B91943849FE1}"/>
    <cellStyle name="Примечание 12 2 2 2 10 2" xfId="28229" xr:uid="{8564478C-C4BA-4898-B38A-8DF41559A0DB}"/>
    <cellStyle name="Примечание 12 2 2 2 10 2 2" xfId="32786" xr:uid="{FC97F9E3-7726-4DC5-A0A5-198603245227}"/>
    <cellStyle name="Примечание 12 2 2 2 11" xfId="5757" xr:uid="{A18503F7-0606-4BAE-9AB1-89703E2188E5}"/>
    <cellStyle name="Примечание 12 2 2 2 12" xfId="24920" xr:uid="{965CF596-B457-4B59-8CB9-CCE5B75B47F4}"/>
    <cellStyle name="Примечание 12 2 2 2 12 2" xfId="31192" xr:uid="{460D09D2-058A-4F36-92F3-FE5C66826031}"/>
    <cellStyle name="Примечание 12 2 2 2 13" xfId="28893" xr:uid="{886CBB13-6F42-478B-B0C8-25F078F44B8E}"/>
    <cellStyle name="Примечание 12 2 2 2 13 2" xfId="33354" xr:uid="{7CE744DE-8E37-4340-8C97-5F41CCD8BE45}"/>
    <cellStyle name="Примечание 12 2 2 2 14" xfId="29321" xr:uid="{F2F153E3-E84F-47DA-A3A2-73B71B6B57EA}"/>
    <cellStyle name="Примечание 12 2 2 2 14 2" xfId="33779" xr:uid="{9C248371-DF19-4939-B8FF-4F9502EC1154}"/>
    <cellStyle name="Примечание 12 2 2 2 15" xfId="29752" xr:uid="{21BF5236-B111-401D-A5B8-DE4286FF8E1D}"/>
    <cellStyle name="Примечание 12 2 2 2 2" xfId="8730" xr:uid="{E270B48B-C8FD-4761-9E88-23FCA53A36AF}"/>
    <cellStyle name="Примечание 12 2 2 2 2 2" xfId="25679" xr:uid="{DB27970F-50B2-4304-BD04-9641F3ED15A6}"/>
    <cellStyle name="Примечание 12 2 2 2 3" xfId="8983" xr:uid="{586E4237-53FF-4B3D-BBC6-87C758CDE565}"/>
    <cellStyle name="Примечание 12 2 2 2 3 2" xfId="25891" xr:uid="{D0938DDC-AA0D-4BDA-B4C3-BF208C926E12}"/>
    <cellStyle name="Примечание 12 2 2 2 4" xfId="9361" xr:uid="{33E1A7E9-983D-437D-9D8B-631900FCE4ED}"/>
    <cellStyle name="Примечание 12 2 2 2 4 2" xfId="26156" xr:uid="{DF624B13-B932-4BA5-85FA-6FB186FBF3A0}"/>
    <cellStyle name="Примечание 12 2 2 2 5" xfId="9724" xr:uid="{65B874DA-D32E-4EFC-9342-C5CF47C84C65}"/>
    <cellStyle name="Примечание 12 2 2 2 5 2" xfId="26420" xr:uid="{F406BE0C-8991-4112-8B64-25BA69302E64}"/>
    <cellStyle name="Примечание 12 2 2 2 6" xfId="10089" xr:uid="{E3A72178-4D57-4FA5-A43A-5A0D9C028A01}"/>
    <cellStyle name="Примечание 12 2 2 2 6 2" xfId="26682" xr:uid="{1294BE03-BC42-4BDB-A8DE-47C41207BEBB}"/>
    <cellStyle name="Примечание 12 2 2 2 7" xfId="10437" xr:uid="{1A673388-0EF3-45B3-999D-21586893C628}"/>
    <cellStyle name="Примечание 12 2 2 2 7 2" xfId="26943" xr:uid="{A223376D-2D57-4128-9809-8FEA8488B756}"/>
    <cellStyle name="Примечание 12 2 2 2 8" xfId="10804" xr:uid="{DD56E047-C2CD-4BEE-AEA8-7A8872417F7A}"/>
    <cellStyle name="Примечание 12 2 2 2 8 2" xfId="27213" xr:uid="{4AF3E62E-B3B0-42A6-8BFA-63B8FBE727EE}"/>
    <cellStyle name="Примечание 12 2 2 2 9" xfId="11862" xr:uid="{FABF3D3F-9167-423E-B3E6-9061F5C41BCA}"/>
    <cellStyle name="Примечание 12 2 2 2 9 2" xfId="27947" xr:uid="{D16E9CCE-0959-46D7-887C-4C1C03F38022}"/>
    <cellStyle name="Примечание 12 2 2 2 9 2 2" xfId="32504" xr:uid="{B4EF533D-E14C-45FB-A76C-A7A4DBFE3269}"/>
    <cellStyle name="Примечание 12 2 3" xfId="5191" xr:uid="{1B787235-6C87-4817-AE39-37B3C0970743}"/>
    <cellStyle name="Примечание 12 2 3 10" xfId="12143" xr:uid="{8B2DDC17-A0D6-4C5A-9008-67838115E4E9}"/>
    <cellStyle name="Примечание 12 2 3 10 2" xfId="28228" xr:uid="{356EB8AF-71D8-4AB9-9CA9-3CEA61B170B0}"/>
    <cellStyle name="Примечание 12 2 3 10 2 2" xfId="32785" xr:uid="{6CC32C0F-6C56-44AE-98E9-C27EBFB2A3ED}"/>
    <cellStyle name="Примечание 12 2 3 11" xfId="5895" xr:uid="{DE3D3897-7F2F-4D6D-B574-9FEE54F3F5E7}"/>
    <cellStyle name="Примечание 12 2 3 12" xfId="25033" xr:uid="{63DF0073-9820-4944-A08B-7A73DF9B0C13}"/>
    <cellStyle name="Примечание 12 2 3 12 2" xfId="31305" xr:uid="{1EF2155A-5101-40F9-9560-016ADA2D27AB}"/>
    <cellStyle name="Примечание 12 2 3 13" xfId="29009" xr:uid="{FDBEDD20-6A64-4030-AD33-ED97956AE9E5}"/>
    <cellStyle name="Примечание 12 2 3 13 2" xfId="33470" xr:uid="{0DECF594-B9BD-4EF7-B9FD-AB26C908A194}"/>
    <cellStyle name="Примечание 12 2 3 14" xfId="29447" xr:uid="{8F3AB215-8829-4A7F-B52C-F7D1B81E9D37}"/>
    <cellStyle name="Примечание 12 2 3 14 2" xfId="33905" xr:uid="{7953216B-DD0E-4CF5-9C1E-78F0D2EA357A}"/>
    <cellStyle name="Примечание 12 2 3 15" xfId="29878" xr:uid="{F1F3AEE8-8702-413C-8943-882C65DDAA76}"/>
    <cellStyle name="Примечание 12 2 3 2" xfId="8729" xr:uid="{64F4C7F6-0775-4615-9CBB-4769BDCC58D4}"/>
    <cellStyle name="Примечание 12 2 3 2 2" xfId="25678" xr:uid="{097928BB-247A-461C-82AB-35DE763BD689}"/>
    <cellStyle name="Примечание 12 2 3 3" xfId="8982" xr:uid="{037DFFF2-B19C-4D23-91F0-3A4767B1B369}"/>
    <cellStyle name="Примечание 12 2 3 3 2" xfId="25890" xr:uid="{4D452596-B6BA-4C0C-93F2-E20F38742AAE}"/>
    <cellStyle name="Примечание 12 2 3 4" xfId="9360" xr:uid="{48B2760A-8563-4418-904F-73E0EAA85DFE}"/>
    <cellStyle name="Примечание 12 2 3 4 2" xfId="26155" xr:uid="{0974D643-7C0F-4AA2-87C6-5F1B365E42F8}"/>
    <cellStyle name="Примечание 12 2 3 5" xfId="9723" xr:uid="{9A37F407-80E8-436A-86D2-5784868A36EB}"/>
    <cellStyle name="Примечание 12 2 3 5 2" xfId="26419" xr:uid="{14C96550-CE4F-46B3-9A57-6AC409C7A813}"/>
    <cellStyle name="Примечание 12 2 3 6" xfId="10088" xr:uid="{D9D26F5C-1AE9-419E-8104-B8C0B32604D4}"/>
    <cellStyle name="Примечание 12 2 3 6 2" xfId="26681" xr:uid="{658A0381-24BA-4ACA-9573-6B7E2002D774}"/>
    <cellStyle name="Примечание 12 2 3 7" xfId="10436" xr:uid="{4E7ADADF-E36A-4C6A-8FB6-3D5C3B0A4637}"/>
    <cellStyle name="Примечание 12 2 3 7 2" xfId="26942" xr:uid="{91F29A9C-F2E0-4820-9FF8-815B92AE371A}"/>
    <cellStyle name="Примечание 12 2 3 8" xfId="10803" xr:uid="{0D85BC28-D25D-4B35-98D7-0C1B2A3C6E06}"/>
    <cellStyle name="Примечание 12 2 3 8 2" xfId="27212" xr:uid="{988B51D6-F003-4282-9CA5-D0FA886DAC09}"/>
    <cellStyle name="Примечание 12 2 3 9" xfId="11861" xr:uid="{9231743E-18F1-40FB-9E08-8DF0130B62BE}"/>
    <cellStyle name="Примечание 12 2 3 9 2" xfId="27946" xr:uid="{28605691-A405-4526-9E14-DA41142C48F4}"/>
    <cellStyle name="Примечание 12 2 3 9 2 2" xfId="32503" xr:uid="{37DC401D-B265-4FFA-8BF5-461442420FB6}"/>
    <cellStyle name="Примечание 12 3" xfId="4892" xr:uid="{B028D25D-46CC-41DB-B988-060AD5A2B4B8}"/>
    <cellStyle name="Примечание 12 3 10" xfId="12142" xr:uid="{7833B250-C7DA-4BB2-89AF-3D6463C498C9}"/>
    <cellStyle name="Примечание 12 3 10 2" xfId="28227" xr:uid="{F721EE90-7D29-4484-BB27-9CBE91120E81}"/>
    <cellStyle name="Примечание 12 3 10 2 2" xfId="32784" xr:uid="{C0190188-AC3E-4113-8270-37538FEE1DB5}"/>
    <cellStyle name="Примечание 12 3 11" xfId="5596" xr:uid="{BC2D57E3-BEE0-42BC-B069-1E57CCCA7724}"/>
    <cellStyle name="Примечание 12 3 12" xfId="24796" xr:uid="{025EB7C4-CD44-4598-A64B-02563168CCB8}"/>
    <cellStyle name="Примечание 12 3 12 2" xfId="31068" xr:uid="{DC51AECD-CF1E-4529-8462-4DDFFF0DD018}"/>
    <cellStyle name="Примечание 12 3 13" xfId="28755" xr:uid="{41CF6B34-9558-416B-A10F-57830B03005E}"/>
    <cellStyle name="Примечание 12 3 13 2" xfId="33228" xr:uid="{807BFC61-D9A3-429C-99E4-28923A037120}"/>
    <cellStyle name="Примечание 12 3 14" xfId="29184" xr:uid="{ED86DD43-B8A6-4D46-AAA1-37D154949B49}"/>
    <cellStyle name="Примечание 12 3 14 2" xfId="33642" xr:uid="{9BF24DAF-4C6D-4699-B448-3530F2868CFF}"/>
    <cellStyle name="Примечание 12 3 15" xfId="29615" xr:uid="{0234ABE1-FC6B-40DE-B774-8E801733236A}"/>
    <cellStyle name="Примечание 12 3 2" xfId="8728" xr:uid="{55F108AB-B88E-405D-8B23-BFC9EA492316}"/>
    <cellStyle name="Примечание 12 3 2 2" xfId="25677" xr:uid="{C146481A-D573-43A3-8CE1-1E904D6B80C0}"/>
    <cellStyle name="Примечание 12 3 3" xfId="8981" xr:uid="{4CCD596B-40E1-4F01-BA93-6770A1A1F3FD}"/>
    <cellStyle name="Примечание 12 3 3 2" xfId="25889" xr:uid="{6CB7D6EC-F6E1-4767-B257-3FBE3B9EC294}"/>
    <cellStyle name="Примечание 12 3 4" xfId="9359" xr:uid="{52811ED8-7301-4E86-B898-CA5156040643}"/>
    <cellStyle name="Примечание 12 3 4 2" xfId="26154" xr:uid="{255E35D0-88E8-4582-8131-CF8D163CFAF2}"/>
    <cellStyle name="Примечание 12 3 5" xfId="9722" xr:uid="{47B79FA3-E4CE-46EA-9D27-FDDBE524DE86}"/>
    <cellStyle name="Примечание 12 3 5 2" xfId="26418" xr:uid="{F42ABFF9-318C-4B63-A2EB-F64A6265860D}"/>
    <cellStyle name="Примечание 12 3 6" xfId="10087" xr:uid="{E6F85389-DB41-46A5-9FC3-182FEEB0A75A}"/>
    <cellStyle name="Примечание 12 3 6 2" xfId="26680" xr:uid="{E3FA651C-49BA-4D15-8FEE-BBB25F29C099}"/>
    <cellStyle name="Примечание 12 3 7" xfId="10435" xr:uid="{96E54424-0DB7-4868-AB0B-A43745ED839E}"/>
    <cellStyle name="Примечание 12 3 7 2" xfId="26941" xr:uid="{CECFFB04-3F9D-4A3E-BF87-7C0EB82B9930}"/>
    <cellStyle name="Примечание 12 3 8" xfId="10802" xr:uid="{BCA92BD5-1577-4E02-8506-A0DA3C26CC54}"/>
    <cellStyle name="Примечание 12 3 8 2" xfId="27211" xr:uid="{5E0F760A-6CAC-45F4-B6F0-4369E31E363B}"/>
    <cellStyle name="Примечание 12 3 9" xfId="11860" xr:uid="{865772CC-99BD-4C92-AC6A-995B7B41C5E6}"/>
    <cellStyle name="Примечание 12 3 9 2" xfId="27945" xr:uid="{BA6EB90C-98AC-460D-B17E-3C452EA0425F}"/>
    <cellStyle name="Примечание 12 3 9 2 2" xfId="32502" xr:uid="{725ED241-0D5B-4B86-AA3D-16B68F9D53DF}"/>
    <cellStyle name="Примечание 12 4" xfId="23841" xr:uid="{C7DC426A-98D5-490C-94EA-A54A3824AA4E}"/>
    <cellStyle name="Примечание 12 4 2" xfId="23842" xr:uid="{A3E4310A-3E20-4F52-8B96-3187A8F908BD}"/>
    <cellStyle name="Примечание 12 5" xfId="23843" xr:uid="{ED730412-5D20-47A0-98B0-1C00DD92D948}"/>
    <cellStyle name="Примечание 12 5 2" xfId="23844" xr:uid="{700D582F-C516-403C-AE48-03321F01F6A0}"/>
    <cellStyle name="Примечание 12 6" xfId="23845" xr:uid="{686D5A4E-C895-411E-8633-5E3EC0F514A9}"/>
    <cellStyle name="Примечание 12 6 2" xfId="23846" xr:uid="{8DE99DD3-FD35-4CFF-8C93-6947A0DB8CEF}"/>
    <cellStyle name="Примечание 12 7" xfId="23847" xr:uid="{8E9637A1-E0B1-4160-B882-462A1B7FB6BC}"/>
    <cellStyle name="Примечание 12 7 2" xfId="23848" xr:uid="{16C160B2-3367-4F8E-955B-70E23CDB6724}"/>
    <cellStyle name="Примечание 12 8" xfId="23849" xr:uid="{03A35C6E-F383-46E4-B045-67F8F7933086}"/>
    <cellStyle name="Примечание 12 8 2" xfId="23850" xr:uid="{C1B0D4DC-C433-40B8-992C-519B5BD3580C}"/>
    <cellStyle name="Примечание 12 9" xfId="23851" xr:uid="{7CD76FAA-EF61-4D81-ADCF-96AE6645F33D}"/>
    <cellStyle name="Примечание 12 9 2" xfId="23852" xr:uid="{B0637D6C-423B-4733-ACEE-DD083DE27B55}"/>
    <cellStyle name="Примечание 12_2010_02_19_Выручка_Прочие_доходы_v5" xfId="23853" xr:uid="{C9EDCAAE-2FC9-4C7D-B719-7C3D33331540}"/>
    <cellStyle name="Примечание 13" xfId="4083" xr:uid="{2C4A7EF8-AA40-4317-A5A1-438E56BF6FC5}"/>
    <cellStyle name="Примечание 13 10" xfId="23854" xr:uid="{239EFE35-42EF-46AE-BC64-72EB4817C14B}"/>
    <cellStyle name="Примечание 13 10 2" xfId="23855" xr:uid="{66719D8E-EC12-48C5-B2E2-C37FEEA1740B}"/>
    <cellStyle name="Примечание 13 11" xfId="23856" xr:uid="{834707B4-F825-4E1B-ABFF-FDD88C256574}"/>
    <cellStyle name="Примечание 13 11 2" xfId="23857" xr:uid="{9457EFDC-1B34-4FCB-ADC2-86F9F073D4A1}"/>
    <cellStyle name="Примечание 13 12" xfId="23858" xr:uid="{C014EB8D-2463-4BEC-A4CF-B5C98D033E52}"/>
    <cellStyle name="Примечание 13 12 2" xfId="23859" xr:uid="{8A31EAC4-D453-499E-AB80-453960EE5090}"/>
    <cellStyle name="Примечание 13 13" xfId="23860" xr:uid="{E81E77EB-4969-4CB6-84F1-74378FFBF1DF}"/>
    <cellStyle name="Примечание 13 13 2" xfId="23861" xr:uid="{E17594E1-EE95-4229-9970-AA57963CAD48}"/>
    <cellStyle name="Примечание 13 14" xfId="23862" xr:uid="{2DCC9F4F-8EF4-4C94-9A42-B8D0A89EE78B}"/>
    <cellStyle name="Примечание 13 14 2" xfId="23863" xr:uid="{F7C8BF37-FE99-4D10-94FF-8628B7C84EF4}"/>
    <cellStyle name="Примечание 13 15" xfId="23864" xr:uid="{B4523BD9-E75A-4358-86D1-8F262DEBB15D}"/>
    <cellStyle name="Примечание 13 2" xfId="4557" xr:uid="{DCD1AB6F-FD4B-4975-861C-705791CF927A}"/>
    <cellStyle name="Примечание 13 2 2" xfId="4367" xr:uid="{D814C050-D7D0-4051-9C37-696090295FC9}"/>
    <cellStyle name="Примечание 13 2 2 2" xfId="5054" xr:uid="{AF312B08-120E-4A60-9286-31E16C3675DA}"/>
    <cellStyle name="Примечание 13 2 2 2 10" xfId="12147" xr:uid="{F22424ED-FE32-4D8B-977E-5F4790AD4146}"/>
    <cellStyle name="Примечание 13 2 2 2 10 2" xfId="28232" xr:uid="{367207B6-A452-4112-9B22-6D513801437E}"/>
    <cellStyle name="Примечание 13 2 2 2 10 2 2" xfId="32789" xr:uid="{ED329319-C476-40C7-910B-67EC5648AB42}"/>
    <cellStyle name="Примечание 13 2 2 2 11" xfId="5758" xr:uid="{D5C21321-2A7E-43B9-B307-3CFB73CB99E4}"/>
    <cellStyle name="Примечание 13 2 2 2 12" xfId="24921" xr:uid="{D4BF829B-AEE8-4D45-9E71-858A989AB14B}"/>
    <cellStyle name="Примечание 13 2 2 2 12 2" xfId="31193" xr:uid="{C2600FAD-5192-4C13-9BE2-C39E3489209D}"/>
    <cellStyle name="Примечание 13 2 2 2 13" xfId="28894" xr:uid="{EFAED5A7-7838-46F3-89BE-41046BF8E7D9}"/>
    <cellStyle name="Примечание 13 2 2 2 13 2" xfId="33355" xr:uid="{EB6D9EE6-8994-4AAA-B650-BA306C3E542A}"/>
    <cellStyle name="Примечание 13 2 2 2 14" xfId="29322" xr:uid="{13794E5F-ABC4-4233-B151-B013B8921001}"/>
    <cellStyle name="Примечание 13 2 2 2 14 2" xfId="33780" xr:uid="{F3A255BA-67E7-4808-AE31-AE166CEFBC02}"/>
    <cellStyle name="Примечание 13 2 2 2 15" xfId="29753" xr:uid="{56EF7CEF-DE0F-4CAD-80CB-7C49EE0E1693}"/>
    <cellStyle name="Примечание 13 2 2 2 2" xfId="8733" xr:uid="{D914F67D-7EDA-4E17-9FF6-48DA21BCE8FB}"/>
    <cellStyle name="Примечание 13 2 2 2 2 2" xfId="25682" xr:uid="{35100744-12E7-4435-B101-C380FDF19F8A}"/>
    <cellStyle name="Примечание 13 2 2 2 3" xfId="8986" xr:uid="{DFFFDA72-11E0-4392-ADF6-8D4538AE9BBE}"/>
    <cellStyle name="Примечание 13 2 2 2 3 2" xfId="25894" xr:uid="{9AF191D3-FA2D-49A0-B18F-8BD46563D0E1}"/>
    <cellStyle name="Примечание 13 2 2 2 4" xfId="9364" xr:uid="{73ABB7AA-6745-4F48-8A9C-6BE7EA7EB93F}"/>
    <cellStyle name="Примечание 13 2 2 2 4 2" xfId="26159" xr:uid="{6CA713DF-F9CD-4EAE-BCCE-A906FDC765AE}"/>
    <cellStyle name="Примечание 13 2 2 2 5" xfId="9727" xr:uid="{8D1145C6-5513-47B4-A65B-56372A5577EE}"/>
    <cellStyle name="Примечание 13 2 2 2 5 2" xfId="26423" xr:uid="{0AE70A2E-0D8C-4E51-9B50-0558B7FF05F1}"/>
    <cellStyle name="Примечание 13 2 2 2 6" xfId="10092" xr:uid="{B2ACEF38-8BA1-42CF-8763-DA815C798A34}"/>
    <cellStyle name="Примечание 13 2 2 2 6 2" xfId="26685" xr:uid="{1C288723-9743-4847-A1D6-67677BEC2025}"/>
    <cellStyle name="Примечание 13 2 2 2 7" xfId="10440" xr:uid="{C68B9871-3104-416C-A9FE-8511E750D1C3}"/>
    <cellStyle name="Примечание 13 2 2 2 7 2" xfId="26946" xr:uid="{AFB20FB8-771E-46AF-B59E-26BC716678B4}"/>
    <cellStyle name="Примечание 13 2 2 2 8" xfId="10807" xr:uid="{360AE9E7-5B46-4C33-BE0D-A7A5CE6CFF6E}"/>
    <cellStyle name="Примечание 13 2 2 2 8 2" xfId="27216" xr:uid="{A38EED00-B89A-48DE-B8F4-2B4A9A3DECD7}"/>
    <cellStyle name="Примечание 13 2 2 2 9" xfId="11865" xr:uid="{889D44EB-7671-492E-A152-AC5A1C102CC9}"/>
    <cellStyle name="Примечание 13 2 2 2 9 2" xfId="27950" xr:uid="{B12F0E0C-F212-4639-8867-6F36769A7FE6}"/>
    <cellStyle name="Примечание 13 2 2 2 9 2 2" xfId="32507" xr:uid="{5DDBAFAE-F496-4CFF-9A36-3F4CE4A9E92E}"/>
    <cellStyle name="Примечание 13 2 3" xfId="5192" xr:uid="{D921E1A7-D991-4395-8FF2-7035B440CCB3}"/>
    <cellStyle name="Примечание 13 2 3 10" xfId="12146" xr:uid="{5F66E866-ED74-4567-9BA1-ADDA829D33EB}"/>
    <cellStyle name="Примечание 13 2 3 10 2" xfId="28231" xr:uid="{E962E2E6-DA49-4D7C-9F81-7B472A03A015}"/>
    <cellStyle name="Примечание 13 2 3 10 2 2" xfId="32788" xr:uid="{787786BE-FC73-4AA3-A2A4-071A1536C1CF}"/>
    <cellStyle name="Примечание 13 2 3 11" xfId="5896" xr:uid="{F0D85AEC-EAD2-4099-A2FA-62AB98884F38}"/>
    <cellStyle name="Примечание 13 2 3 12" xfId="25034" xr:uid="{9663F5FC-E556-467B-B0D5-D0D1574164FC}"/>
    <cellStyle name="Примечание 13 2 3 12 2" xfId="31306" xr:uid="{16BC9EBE-F770-44D6-8DA3-E8590C7C08A0}"/>
    <cellStyle name="Примечание 13 2 3 13" xfId="29010" xr:uid="{DA367425-9023-4488-B196-23BF20F8B7A3}"/>
    <cellStyle name="Примечание 13 2 3 13 2" xfId="33471" xr:uid="{E5C83C78-FA6D-4EBF-B0C1-CA9E05D06E11}"/>
    <cellStyle name="Примечание 13 2 3 14" xfId="29448" xr:uid="{7F4A1DE8-A0F1-4650-9377-BE9D93B715A8}"/>
    <cellStyle name="Примечание 13 2 3 14 2" xfId="33906" xr:uid="{4415F50F-DCE2-4EC5-9E12-15978C99739B}"/>
    <cellStyle name="Примечание 13 2 3 15" xfId="29879" xr:uid="{61357D93-F9D1-406F-AA1B-3CF7FE5C7122}"/>
    <cellStyle name="Примечание 13 2 3 2" xfId="8732" xr:uid="{2FF9F754-F724-4EF3-AF3C-F93C40EA7A22}"/>
    <cellStyle name="Примечание 13 2 3 2 2" xfId="25681" xr:uid="{15F93D15-B3C2-40D9-AFC8-F4F5FDDD6EDF}"/>
    <cellStyle name="Примечание 13 2 3 3" xfId="8985" xr:uid="{C6115F66-2847-41BB-8474-8A67951003A5}"/>
    <cellStyle name="Примечание 13 2 3 3 2" xfId="25893" xr:uid="{F5241FC0-9FDB-487B-BF9D-060BAAD39E1A}"/>
    <cellStyle name="Примечание 13 2 3 4" xfId="9363" xr:uid="{B961C05E-473C-4CB6-BDB1-054D4A222A82}"/>
    <cellStyle name="Примечание 13 2 3 4 2" xfId="26158" xr:uid="{5602663D-BA1B-44A7-985C-36066C79CB6F}"/>
    <cellStyle name="Примечание 13 2 3 5" xfId="9726" xr:uid="{F699ADE2-DCD4-4EA6-B14A-7A95818D81F3}"/>
    <cellStyle name="Примечание 13 2 3 5 2" xfId="26422" xr:uid="{FB300777-4D9E-4E52-ADA2-658628E868C7}"/>
    <cellStyle name="Примечание 13 2 3 6" xfId="10091" xr:uid="{68A74DB5-B458-4A40-B4F0-B1B1D3EE3549}"/>
    <cellStyle name="Примечание 13 2 3 6 2" xfId="26684" xr:uid="{8162FCA3-BCC6-4156-9B46-82030B4258C3}"/>
    <cellStyle name="Примечание 13 2 3 7" xfId="10439" xr:uid="{59506319-5F32-4796-81A3-676D7029A050}"/>
    <cellStyle name="Примечание 13 2 3 7 2" xfId="26945" xr:uid="{FDF4FF09-53B5-4927-8F56-AD02639B4D65}"/>
    <cellStyle name="Примечание 13 2 3 8" xfId="10806" xr:uid="{3A96F560-92C1-4E3D-80EA-BFCF349F73D6}"/>
    <cellStyle name="Примечание 13 2 3 8 2" xfId="27215" xr:uid="{33FD7106-5A3F-4264-9DA3-301BF357BBC8}"/>
    <cellStyle name="Примечание 13 2 3 9" xfId="11864" xr:uid="{CA616E09-587A-4B7B-A1D3-D50EC0211082}"/>
    <cellStyle name="Примечание 13 2 3 9 2" xfId="27949" xr:uid="{B147136C-1711-4F46-8B3E-B43E6AE8BF7D}"/>
    <cellStyle name="Примечание 13 2 3 9 2 2" xfId="32506" xr:uid="{A211CA71-E787-4C87-BE66-BAD63A5F6E5A}"/>
    <cellStyle name="Примечание 13 3" xfId="4893" xr:uid="{FEC73231-0DEF-4750-BBFE-39D103ED024D}"/>
    <cellStyle name="Примечание 13 3 10" xfId="12145" xr:uid="{686F4747-5B6B-4C3E-80E3-9784C6C845E4}"/>
    <cellStyle name="Примечание 13 3 10 2" xfId="28230" xr:uid="{0112DE36-26B7-43F7-A420-537333773AAA}"/>
    <cellStyle name="Примечание 13 3 10 2 2" xfId="32787" xr:uid="{A06D6B82-9A69-4B2D-9214-42E779E87168}"/>
    <cellStyle name="Примечание 13 3 11" xfId="5597" xr:uid="{B1A0FCF4-F7D8-4942-AFB7-0DCA468C3E4F}"/>
    <cellStyle name="Примечание 13 3 12" xfId="24797" xr:uid="{6E068B41-3DF3-4213-BA2A-9EA588E3816D}"/>
    <cellStyle name="Примечание 13 3 12 2" xfId="31069" xr:uid="{6BC0E6DD-8EF9-4708-A339-7DDB436590A9}"/>
    <cellStyle name="Примечание 13 3 13" xfId="28756" xr:uid="{B024AA5B-29C2-4F93-9DAC-0CD9D7BDD404}"/>
    <cellStyle name="Примечание 13 3 13 2" xfId="33229" xr:uid="{64944344-0911-4B10-B2A7-1D229981E1C4}"/>
    <cellStyle name="Примечание 13 3 14" xfId="29185" xr:uid="{9EF44314-8C07-4937-8A8C-F736C82EDFAF}"/>
    <cellStyle name="Примечание 13 3 14 2" xfId="33643" xr:uid="{F3652782-C8FC-49E6-89A2-9C8A0D1A41EB}"/>
    <cellStyle name="Примечание 13 3 15" xfId="29616" xr:uid="{524C0A04-74B7-41BA-A248-8AB814AA9516}"/>
    <cellStyle name="Примечание 13 3 2" xfId="8731" xr:uid="{316CCDB1-77A6-440A-966E-EB56CC0D5150}"/>
    <cellStyle name="Примечание 13 3 2 2" xfId="25680" xr:uid="{B8DC12CF-2725-4ABC-8772-B2F45ACC6B15}"/>
    <cellStyle name="Примечание 13 3 3" xfId="8984" xr:uid="{30F7423D-1317-4A3B-9536-95023FB48C73}"/>
    <cellStyle name="Примечание 13 3 3 2" xfId="25892" xr:uid="{62EF8C77-DA6B-4254-AB72-705F3D652ADF}"/>
    <cellStyle name="Примечание 13 3 4" xfId="9362" xr:uid="{0B86899B-E992-44D7-9CFA-DA74B0663EC7}"/>
    <cellStyle name="Примечание 13 3 4 2" xfId="26157" xr:uid="{A2661C16-0755-4E6B-B6ED-F5314CE744BD}"/>
    <cellStyle name="Примечание 13 3 5" xfId="9725" xr:uid="{0357D702-4F2A-4E86-B63C-30FB6396B2A9}"/>
    <cellStyle name="Примечание 13 3 5 2" xfId="26421" xr:uid="{C05F0292-4829-40E1-8ECC-3EEB379684C2}"/>
    <cellStyle name="Примечание 13 3 6" xfId="10090" xr:uid="{0F370050-ED68-4882-81A4-22CA7C8871F5}"/>
    <cellStyle name="Примечание 13 3 6 2" xfId="26683" xr:uid="{9556D28F-5E24-4417-ADE2-F14CFD43A9A6}"/>
    <cellStyle name="Примечание 13 3 7" xfId="10438" xr:uid="{4BE56044-0422-446B-B57E-B5097AA94929}"/>
    <cellStyle name="Примечание 13 3 7 2" xfId="26944" xr:uid="{AC5C89E3-AB4D-4711-A5D1-F410E63A48A3}"/>
    <cellStyle name="Примечание 13 3 8" xfId="10805" xr:uid="{2A27F0F6-E32E-4F5B-8B8D-CA9916310A6B}"/>
    <cellStyle name="Примечание 13 3 8 2" xfId="27214" xr:uid="{0312D062-075D-4689-B5A9-1A547B4B764B}"/>
    <cellStyle name="Примечание 13 3 9" xfId="11863" xr:uid="{10777BFE-C2E2-44E5-A0CD-BAD4E8F0DC43}"/>
    <cellStyle name="Примечание 13 3 9 2" xfId="27948" xr:uid="{5E1B8A34-0728-47F8-8272-C62D2248220A}"/>
    <cellStyle name="Примечание 13 3 9 2 2" xfId="32505" xr:uid="{B4D26A6B-0A14-4E81-8539-763630BD8FDB}"/>
    <cellStyle name="Примечание 13 4" xfId="23865" xr:uid="{986990B6-5994-45E1-B079-25EC3237F2A6}"/>
    <cellStyle name="Примечание 13 4 2" xfId="23866" xr:uid="{52DBC65C-7D9E-4AF6-85BC-F46D39F8CBE5}"/>
    <cellStyle name="Примечание 13 5" xfId="23867" xr:uid="{1668415B-C4C3-4015-877A-5A847ECCDE5B}"/>
    <cellStyle name="Примечание 13 5 2" xfId="23868" xr:uid="{8BC505AF-9828-4DA0-9C9F-041D77F3FB65}"/>
    <cellStyle name="Примечание 13 6" xfId="23869" xr:uid="{BB644BAA-543F-4E4A-9616-3C85A52F7231}"/>
    <cellStyle name="Примечание 13 6 2" xfId="23870" xr:uid="{FC87DC5C-E0CC-4775-83C8-2393A1A63700}"/>
    <cellStyle name="Примечание 13 7" xfId="23871" xr:uid="{B1676D1E-5B3B-4440-AA3E-AC3A53A1BBF1}"/>
    <cellStyle name="Примечание 13 7 2" xfId="23872" xr:uid="{B49216C7-78CD-463D-9E4D-CFD49655162A}"/>
    <cellStyle name="Примечание 13 8" xfId="23873" xr:uid="{62F3D4D0-475A-4F67-88F0-65E699049F72}"/>
    <cellStyle name="Примечание 13 8 2" xfId="23874" xr:uid="{03EF6B50-DB10-4215-82B6-1803420ECA3E}"/>
    <cellStyle name="Примечание 13 9" xfId="23875" xr:uid="{C6ADD983-91FF-4844-8163-5BF8F9689850}"/>
    <cellStyle name="Примечание 13 9 2" xfId="23876" xr:uid="{DF6D56F0-CE55-4D92-93BC-24C195EB144D}"/>
    <cellStyle name="Примечание 13_2010_02_19_Выручка_Прочие_доходы_v5" xfId="23877" xr:uid="{6A495FCC-C189-49F0-AAE5-1CD0D93F4936}"/>
    <cellStyle name="Примечание 14" xfId="5218" xr:uid="{F10D671E-4FE4-4A48-9836-A3356956263E}"/>
    <cellStyle name="Примечание 14 10" xfId="23878" xr:uid="{FB6C124B-AE6F-4583-AF76-08C030D8426A}"/>
    <cellStyle name="Примечание 14 10 2" xfId="23879" xr:uid="{26CBC9A4-47C4-45BD-A770-DD836985580C}"/>
    <cellStyle name="Примечание 14 11" xfId="23880" xr:uid="{74606E31-3AA7-40E8-A451-D6BF08226806}"/>
    <cellStyle name="Примечание 14 11 2" xfId="23881" xr:uid="{345484C2-ABA2-4B7B-9498-FCCF15E0A82F}"/>
    <cellStyle name="Примечание 14 12" xfId="23882" xr:uid="{37F2470F-C30C-4740-ACE4-F382A2C6F6D2}"/>
    <cellStyle name="Примечание 14 12 2" xfId="23883" xr:uid="{2F0373AA-5429-4728-A393-38D18FC4282C}"/>
    <cellStyle name="Примечание 14 13" xfId="23884" xr:uid="{758230CD-BE1D-4406-9781-0608AEC2F86B}"/>
    <cellStyle name="Примечание 14 13 2" xfId="23885" xr:uid="{CC33EFBE-8C0D-4F4D-8E21-6D9D51A4B10E}"/>
    <cellStyle name="Примечание 14 14" xfId="23886" xr:uid="{2F2827FB-789A-4063-9F92-D7133ECAD14E}"/>
    <cellStyle name="Примечание 14 14 2" xfId="23887" xr:uid="{23FE78B4-25AB-483C-9D3B-869A63F2473F}"/>
    <cellStyle name="Примечание 14 15" xfId="23888" xr:uid="{3468A1A0-0E3B-4141-A066-388486C3EDEF}"/>
    <cellStyle name="Примечание 14 16" xfId="5922" xr:uid="{8A923F22-0C41-4966-8E4B-2F08C0EFBA17}"/>
    <cellStyle name="Примечание 14 17" xfId="25057" xr:uid="{97178C46-2B6A-4CE0-846E-41F82573B393}"/>
    <cellStyle name="Примечание 14 17 2" xfId="31329" xr:uid="{DFDDFDF8-5268-469D-A159-45CA5F385B3B}"/>
    <cellStyle name="Примечание 14 18" xfId="29036" xr:uid="{9AE6F625-C2DA-4EF9-81AC-746F379730FB}"/>
    <cellStyle name="Примечание 14 18 2" xfId="33494" xr:uid="{75B6FE11-B5F2-4770-9903-74A4F4D308A4}"/>
    <cellStyle name="Примечание 14 19" xfId="29471" xr:uid="{39D347F4-9883-429D-AB5D-B042950F0736}"/>
    <cellStyle name="Примечание 14 19 2" xfId="33929" xr:uid="{110A0373-161E-44ED-BE3D-99512E4F86B9}"/>
    <cellStyle name="Примечание 14 2" xfId="23889" xr:uid="{6930DD06-731E-4C89-B3B0-03AD46B79B3C}"/>
    <cellStyle name="Примечание 14 2 2" xfId="23890" xr:uid="{E39DE765-BDE1-403D-87FE-BC07C6B0C2BC}"/>
    <cellStyle name="Примечание 14 20" xfId="29902" xr:uid="{894EE3CD-E1C3-43A8-97FF-D19E80D3C1D1}"/>
    <cellStyle name="Примечание 14 3" xfId="23891" xr:uid="{E440E1DF-C7B1-46B2-81EA-E79C0B6EC538}"/>
    <cellStyle name="Примечание 14 3 2" xfId="23892" xr:uid="{80FCA0E6-C0A3-4B27-95A5-D027A3AFAA62}"/>
    <cellStyle name="Примечание 14 4" xfId="23893" xr:uid="{B1AFED20-D61E-46DF-A211-48770DD206B0}"/>
    <cellStyle name="Примечание 14 4 2" xfId="23894" xr:uid="{A1140592-7AC3-47B3-A4A9-4D0D9F5ECB3C}"/>
    <cellStyle name="Примечание 14 5" xfId="23895" xr:uid="{3EA0CA66-8BD3-40DB-AEDE-DA8BF923F3B6}"/>
    <cellStyle name="Примечание 14 5 2" xfId="23896" xr:uid="{84EA4FC2-35FC-4F75-A641-3475E966D340}"/>
    <cellStyle name="Примечание 14 6" xfId="23897" xr:uid="{A5A8DC51-D30F-404B-A619-4273AD89B5FD}"/>
    <cellStyle name="Примечание 14 6 2" xfId="23898" xr:uid="{DDACD427-66D1-4F6D-8BF9-F449286667F2}"/>
    <cellStyle name="Примечание 14 7" xfId="23899" xr:uid="{9B5F608C-9112-40CF-9FB8-378C432A7D7E}"/>
    <cellStyle name="Примечание 14 7 2" xfId="23900" xr:uid="{9A891B31-A6C2-4517-ACCA-DFE3E1482339}"/>
    <cellStyle name="Примечание 14 8" xfId="23901" xr:uid="{4E9631D7-921A-4471-82A1-E5D3F387FE9D}"/>
    <cellStyle name="Примечание 14 8 2" xfId="23902" xr:uid="{92A9F02C-8FD1-47CA-968F-0519D950FC05}"/>
    <cellStyle name="Примечание 14 9" xfId="23903" xr:uid="{BD459E85-49D4-45ED-807C-6093DDEC5D93}"/>
    <cellStyle name="Примечание 14 9 2" xfId="23904" xr:uid="{23C7FED4-77D6-402A-AA67-F60BA8250CEE}"/>
    <cellStyle name="Примечание 14_2010_02_19_Выручка_Прочие_доходы_v5" xfId="23905" xr:uid="{77AA157E-EDA6-4B31-8C9C-89F57FF397C3}"/>
    <cellStyle name="Примечание 15" xfId="23906" xr:uid="{FCDAC681-7DD4-425C-B9F9-6B643A95D5E7}"/>
    <cellStyle name="Примечание 15 10" xfId="23907" xr:uid="{02C15291-C71C-4370-8669-DD781BD81F8A}"/>
    <cellStyle name="Примечание 15 10 2" xfId="23908" xr:uid="{89ACA068-9D2A-4266-9DA4-27D507D290BD}"/>
    <cellStyle name="Примечание 15 11" xfId="23909" xr:uid="{5256ACEB-730D-48A2-B4E4-560FC23D45A4}"/>
    <cellStyle name="Примечание 15 11 2" xfId="23910" xr:uid="{329C080B-7C81-4716-9F67-E0B738F37FF1}"/>
    <cellStyle name="Примечание 15 12" xfId="23911" xr:uid="{1C6558DB-2324-4CD8-B919-96FD004030D7}"/>
    <cellStyle name="Примечание 15 12 2" xfId="23912" xr:uid="{7E6CB12D-0ED5-459F-9067-72BB0BAD2806}"/>
    <cellStyle name="Примечание 15 13" xfId="23913" xr:uid="{D6D88104-7B91-4F37-8B9D-A802A57C8574}"/>
    <cellStyle name="Примечание 15 13 2" xfId="23914" xr:uid="{220F501B-4AB9-423C-935D-03945A1B3797}"/>
    <cellStyle name="Примечание 15 14" xfId="23915" xr:uid="{887033F9-DFAF-4F0F-AAD6-06AD07E98CB4}"/>
    <cellStyle name="Примечание 15 14 2" xfId="23916" xr:uid="{EE3A4F20-66C7-48D6-843C-BD435B157C75}"/>
    <cellStyle name="Примечание 15 15" xfId="23917" xr:uid="{D6BF8695-C3B6-46C0-AFB2-47A15D47AA69}"/>
    <cellStyle name="Примечание 15 2" xfId="23918" xr:uid="{6FC8B6D9-A6CD-4970-9227-F062F8D86794}"/>
    <cellStyle name="Примечание 15 2 2" xfId="23919" xr:uid="{585BFBA1-CA7A-4FBA-A18E-03D3CF0BD81F}"/>
    <cellStyle name="Примечание 15 3" xfId="23920" xr:uid="{E86DCC72-61DA-49E9-B280-4FB968CC2C72}"/>
    <cellStyle name="Примечание 15 3 2" xfId="23921" xr:uid="{B29EDACE-0039-44BB-A198-6303E6A85D47}"/>
    <cellStyle name="Примечание 15 4" xfId="23922" xr:uid="{6772BA2C-3BE7-4013-8A4B-8846B667B698}"/>
    <cellStyle name="Примечание 15 4 2" xfId="23923" xr:uid="{0639AC41-35F6-4218-A9E5-6C8E5F17C3FD}"/>
    <cellStyle name="Примечание 15 5" xfId="23924" xr:uid="{121CCE7A-AACD-4B22-B8B6-218002480C38}"/>
    <cellStyle name="Примечание 15 5 2" xfId="23925" xr:uid="{1620DF29-7F69-42AE-A9E3-7981BFEF4BA3}"/>
    <cellStyle name="Примечание 15 6" xfId="23926" xr:uid="{E9721DFF-DDC0-42AB-AE6F-1AB31EC32CA1}"/>
    <cellStyle name="Примечание 15 6 2" xfId="23927" xr:uid="{2D8F1C59-CA6F-4DD3-BDB2-8FB26B01205E}"/>
    <cellStyle name="Примечание 15 7" xfId="23928" xr:uid="{2DA21B59-9B13-42D7-B370-E33B4A68041C}"/>
    <cellStyle name="Примечание 15 7 2" xfId="23929" xr:uid="{77CC8287-B8E6-4E3B-B5E2-66E9A635173B}"/>
    <cellStyle name="Примечание 15 8" xfId="23930" xr:uid="{146D4C7D-138E-4D73-9FC5-F28C5A8816F1}"/>
    <cellStyle name="Примечание 15 8 2" xfId="23931" xr:uid="{FC22D752-EC8C-45D6-A0F4-79F87BDDCC9B}"/>
    <cellStyle name="Примечание 15 9" xfId="23932" xr:uid="{3B258FD9-0D81-44B3-BD68-D473CD228575}"/>
    <cellStyle name="Примечание 15 9 2" xfId="23933" xr:uid="{F21E3A12-39FC-4E8D-B996-189D7C6D5832}"/>
    <cellStyle name="Примечание 15_2010_02_19_Выручка_Прочие_доходы_v5" xfId="23934" xr:uid="{A5BE4B69-6F93-432E-B798-7D69C20622F8}"/>
    <cellStyle name="Примечание 16" xfId="23935" xr:uid="{55C2E531-112E-4921-ACFA-A7434C21C5F4}"/>
    <cellStyle name="Примечание 16 10" xfId="23936" xr:uid="{F5E79CDF-A382-4AF8-A4CA-3A73DBCB9A64}"/>
    <cellStyle name="Примечание 16 10 2" xfId="23937" xr:uid="{CA34C4EE-9D11-499B-841F-CA2AF6C7D1E3}"/>
    <cellStyle name="Примечание 16 11" xfId="23938" xr:uid="{74340E86-5317-4F19-AC1D-2606C6209EBC}"/>
    <cellStyle name="Примечание 16 11 2" xfId="23939" xr:uid="{CEF85AC2-6D67-4B0E-B922-6E638D4E3A04}"/>
    <cellStyle name="Примечание 16 12" xfId="23940" xr:uid="{398577B3-5267-445E-A228-797E6B4D1045}"/>
    <cellStyle name="Примечание 16 12 2" xfId="23941" xr:uid="{EC5C69B8-EBE5-4DA8-AEB4-970832EA4F0B}"/>
    <cellStyle name="Примечание 16 13" xfId="23942" xr:uid="{9FF7BC62-04E4-4797-B901-AB7E5CD2950D}"/>
    <cellStyle name="Примечание 16 13 2" xfId="23943" xr:uid="{9DF3089F-9ABC-4D62-AD7E-4CBA94E1AD62}"/>
    <cellStyle name="Примечание 16 14" xfId="23944" xr:uid="{AB07C935-42E7-4487-B299-66168A433BD7}"/>
    <cellStyle name="Примечание 16 14 2" xfId="23945" xr:uid="{30AF5AB1-38CB-4E32-8D1A-6AD28296DAC4}"/>
    <cellStyle name="Примечание 16 15" xfId="23946" xr:uid="{157CBBB3-BC01-4E6D-939D-79B6B2D9616E}"/>
    <cellStyle name="Примечание 16 2" xfId="23947" xr:uid="{7755784D-AB5D-4DCD-B683-BA16BF191788}"/>
    <cellStyle name="Примечание 16 2 2" xfId="23948" xr:uid="{6AA4AD34-D964-4BA6-974B-555E1234A7BB}"/>
    <cellStyle name="Примечание 16 3" xfId="23949" xr:uid="{7468E138-10B6-4D6D-9912-FF3D035661B8}"/>
    <cellStyle name="Примечание 16 3 2" xfId="23950" xr:uid="{AFEFA9E9-149C-41E1-8AD6-F5D906E0329C}"/>
    <cellStyle name="Примечание 16 4" xfId="23951" xr:uid="{026F82D7-539E-4C6C-8FFB-8D57C7687DA2}"/>
    <cellStyle name="Примечание 16 4 2" xfId="23952" xr:uid="{9B116FCF-733D-4CA8-861F-F9F7824266D1}"/>
    <cellStyle name="Примечание 16 5" xfId="23953" xr:uid="{DCC39F70-938C-42EF-B175-BA272C65481B}"/>
    <cellStyle name="Примечание 16 5 2" xfId="23954" xr:uid="{2077C790-2732-472D-B486-656C494112F6}"/>
    <cellStyle name="Примечание 16 6" xfId="23955" xr:uid="{06F56684-C7F2-40C2-A008-A8C045D2767B}"/>
    <cellStyle name="Примечание 16 6 2" xfId="23956" xr:uid="{CDA11F52-EF8E-4080-A93A-D59BB015CAB6}"/>
    <cellStyle name="Примечание 16 7" xfId="23957" xr:uid="{E742D359-F959-4BE2-A266-294FC4802951}"/>
    <cellStyle name="Примечание 16 7 2" xfId="23958" xr:uid="{E2031F59-58FB-49D4-BFE4-D52BC717F7A4}"/>
    <cellStyle name="Примечание 16 8" xfId="23959" xr:uid="{47CE14C6-28AC-42A1-B012-DAE3E4B68D9B}"/>
    <cellStyle name="Примечание 16 8 2" xfId="23960" xr:uid="{19C5E8BE-3C21-4CDE-91AE-E1BE87EA62A2}"/>
    <cellStyle name="Примечание 16 9" xfId="23961" xr:uid="{8879C52F-271A-4E4E-87AE-358F59D269C7}"/>
    <cellStyle name="Примечание 16 9 2" xfId="23962" xr:uid="{0263A992-FCAF-4D29-B01B-D1BF9937229C}"/>
    <cellStyle name="Примечание 16_2010_02_19_Выручка_Прочие_доходы_v5" xfId="23963" xr:uid="{C1516915-BE51-4072-B88B-B452F9BE6B2D}"/>
    <cellStyle name="Примечание 17" xfId="23964" xr:uid="{50D01317-C05F-44FD-8E41-5C64097CB4D9}"/>
    <cellStyle name="Примечание 17 10" xfId="23965" xr:uid="{928F66CE-2AA3-4110-A8B5-C6F0CBD0FB7E}"/>
    <cellStyle name="Примечание 17 10 2" xfId="23966" xr:uid="{06F0F042-E4F0-4D5A-898C-46610F904707}"/>
    <cellStyle name="Примечание 17 11" xfId="23967" xr:uid="{8D9171DB-E8D2-4A5D-B93E-4434D5B0D565}"/>
    <cellStyle name="Примечание 17 11 2" xfId="23968" xr:uid="{91A9039D-EBD5-4D6D-9F18-451D238D5280}"/>
    <cellStyle name="Примечание 17 12" xfId="23969" xr:uid="{8AB12DD4-EA58-403C-9539-AD343F3EDD3A}"/>
    <cellStyle name="Примечание 17 12 2" xfId="23970" xr:uid="{B8F43BF0-3799-4C07-8CB8-2D52B5000C6E}"/>
    <cellStyle name="Примечание 17 13" xfId="23971" xr:uid="{60B0D6A9-FBE3-46BE-B187-1B9B88144482}"/>
    <cellStyle name="Примечание 17 13 2" xfId="23972" xr:uid="{73F19EEA-9FD3-4A69-AE9B-7B994E7897C0}"/>
    <cellStyle name="Примечание 17 14" xfId="23973" xr:uid="{2A8EE802-337F-468D-8213-182E89D1B7CE}"/>
    <cellStyle name="Примечание 17 14 2" xfId="23974" xr:uid="{6583E4AA-7774-4CD9-AE3D-350F9D931C3C}"/>
    <cellStyle name="Примечание 17 15" xfId="23975" xr:uid="{717E0303-69C0-43D0-820B-2B36400675EF}"/>
    <cellStyle name="Примечание 17 2" xfId="23976" xr:uid="{979B6F31-490E-4188-80AF-78E903E89978}"/>
    <cellStyle name="Примечание 17 2 2" xfId="23977" xr:uid="{2657D195-479A-4B91-AE29-786F5BB9ED85}"/>
    <cellStyle name="Примечание 17 3" xfId="23978" xr:uid="{8118A1CE-17D3-4DF0-8DC9-1C59B82BA6ED}"/>
    <cellStyle name="Примечание 17 3 2" xfId="23979" xr:uid="{FCD2A2C9-17E3-4CDC-A061-1286F9AA7066}"/>
    <cellStyle name="Примечание 17 4" xfId="23980" xr:uid="{EC9F79B5-ADC8-4390-A5AE-D09387E9C36E}"/>
    <cellStyle name="Примечание 17 4 2" xfId="23981" xr:uid="{9AB5F795-9FF7-4131-A1CB-DB0D932C15A3}"/>
    <cellStyle name="Примечание 17 5" xfId="23982" xr:uid="{A257CC99-F588-4756-8B86-F57D100F7BF3}"/>
    <cellStyle name="Примечание 17 5 2" xfId="23983" xr:uid="{C9DCAC3F-1CAF-4753-945F-310C4FD0A249}"/>
    <cellStyle name="Примечание 17 6" xfId="23984" xr:uid="{DD7D9997-C3A0-498B-B725-D7D381244491}"/>
    <cellStyle name="Примечание 17 6 2" xfId="23985" xr:uid="{C9A5FB38-BFBB-4E43-8655-C468368B66A2}"/>
    <cellStyle name="Примечание 17 7" xfId="23986" xr:uid="{4D078045-D308-499A-A942-88973D182B28}"/>
    <cellStyle name="Примечание 17 7 2" xfId="23987" xr:uid="{A7245D04-7549-410A-90A4-AB707F7AF2BE}"/>
    <cellStyle name="Примечание 17 8" xfId="23988" xr:uid="{B543CBD7-CC07-481D-9183-37B141B90731}"/>
    <cellStyle name="Примечание 17 8 2" xfId="23989" xr:uid="{0BED73E3-B056-4CCD-B893-4A6ED6CD0555}"/>
    <cellStyle name="Примечание 17 9" xfId="23990" xr:uid="{E14473AC-9773-4674-84CF-F91F9633EA48}"/>
    <cellStyle name="Примечание 17 9 2" xfId="23991" xr:uid="{1F1BBCA3-15DD-4E4B-8B68-D3F7AC25F398}"/>
    <cellStyle name="Примечание 17_2010_02_19_Выручка_Прочие_доходы_v5" xfId="23992" xr:uid="{3D909A80-EF22-4E7C-B6CC-2F77DA200CB9}"/>
    <cellStyle name="Примечание 18" xfId="23993" xr:uid="{871306C0-F477-4CB4-8F2F-8BECF195A387}"/>
    <cellStyle name="Примечание 18 10" xfId="23994" xr:uid="{62E7E0C7-A3F0-4311-88BE-75C26B497706}"/>
    <cellStyle name="Примечание 18 10 2" xfId="23995" xr:uid="{81B8354F-E039-4211-808F-7F697097EE1E}"/>
    <cellStyle name="Примечание 18 11" xfId="23996" xr:uid="{2C19F6D2-C280-409A-9DFD-87C948C5E8AF}"/>
    <cellStyle name="Примечание 18 11 2" xfId="23997" xr:uid="{3BD2FB41-A485-49D1-832C-1842C0575F8B}"/>
    <cellStyle name="Примечание 18 12" xfId="23998" xr:uid="{931F5F53-A86A-4797-ADA8-C2EF11CE6958}"/>
    <cellStyle name="Примечание 18 12 2" xfId="23999" xr:uid="{519DE275-54AC-416B-A34F-CE8166F62F79}"/>
    <cellStyle name="Примечание 18 13" xfId="24000" xr:uid="{F9CFB290-5804-408E-A720-9FD60622D37B}"/>
    <cellStyle name="Примечание 18 13 2" xfId="24001" xr:uid="{701BC2B8-34D6-4425-8BFD-351BFD8FC322}"/>
    <cellStyle name="Примечание 18 14" xfId="24002" xr:uid="{321376F0-91C0-49D9-A962-D7BE74D33BAD}"/>
    <cellStyle name="Примечание 18 14 2" xfId="24003" xr:uid="{88C9E85E-4D39-47FE-82C4-AE12F0E9D8C1}"/>
    <cellStyle name="Примечание 18 15" xfId="24004" xr:uid="{FBA6CFF5-E672-4355-8938-D60EC6E2D1F0}"/>
    <cellStyle name="Примечание 18 2" xfId="24005" xr:uid="{78E3F338-AD5A-429E-AC57-C8606556DCED}"/>
    <cellStyle name="Примечание 18 2 2" xfId="24006" xr:uid="{BCC806E5-50C8-4A55-9EEA-804133961FE2}"/>
    <cellStyle name="Примечание 18 3" xfId="24007" xr:uid="{0BC33CB0-3B02-4163-B204-D5D1F1FBB69E}"/>
    <cellStyle name="Примечание 18 3 2" xfId="24008" xr:uid="{B5288851-5D68-479F-AEE5-F621E164C1D6}"/>
    <cellStyle name="Примечание 18 4" xfId="24009" xr:uid="{1D834195-A97D-4A74-813B-209552ABCD18}"/>
    <cellStyle name="Примечание 18 4 2" xfId="24010" xr:uid="{C6D58148-7671-413B-A030-2126659C633B}"/>
    <cellStyle name="Примечание 18 5" xfId="24011" xr:uid="{5AE9FAE8-98E8-4326-93BB-96F37D25AE1A}"/>
    <cellStyle name="Примечание 18 5 2" xfId="24012" xr:uid="{06C36339-E860-4F13-957B-B83758C392BF}"/>
    <cellStyle name="Примечание 18 6" xfId="24013" xr:uid="{9102D2F4-2004-46B1-8AE3-D2DE3DD83150}"/>
    <cellStyle name="Примечание 18 6 2" xfId="24014" xr:uid="{C64383D4-06EF-4BB9-B4B4-07EA5FE25526}"/>
    <cellStyle name="Примечание 18 7" xfId="24015" xr:uid="{7D73532C-41A8-4AB5-957B-166053DCF080}"/>
    <cellStyle name="Примечание 18 7 2" xfId="24016" xr:uid="{59FE3967-7F7B-4843-9124-960C2A2D528C}"/>
    <cellStyle name="Примечание 18 8" xfId="24017" xr:uid="{1B20116F-7CD8-41C5-8D8D-DE2A6B9014DB}"/>
    <cellStyle name="Примечание 18 8 2" xfId="24018" xr:uid="{CCE2717E-DE92-48F1-8560-312AF4775ADE}"/>
    <cellStyle name="Примечание 18 9" xfId="24019" xr:uid="{47B05D5B-B2BD-431D-B8EA-DED6EC807981}"/>
    <cellStyle name="Примечание 18 9 2" xfId="24020" xr:uid="{C1BF2DAD-7D99-4C11-9AFB-01982FC6DC50}"/>
    <cellStyle name="Примечание 18_2010_02_19_Выручка_Прочие_доходы_v5" xfId="24021" xr:uid="{F4844B65-7BC1-4C38-8D8D-9DEB84E1E633}"/>
    <cellStyle name="Примечание 19" xfId="24022" xr:uid="{AEE8EA35-C230-4D80-A2FD-E8BB9669DF4E}"/>
    <cellStyle name="Примечание 19 10" xfId="24023" xr:uid="{268EC2B4-39E4-4C84-B3C4-0CD9F838F129}"/>
    <cellStyle name="Примечание 19 10 2" xfId="24024" xr:uid="{4F247A9B-549A-4505-AA9F-226A9A274AAA}"/>
    <cellStyle name="Примечание 19 11" xfId="24025" xr:uid="{4E7E1EE2-D371-42C7-A481-BA9917AFDB94}"/>
    <cellStyle name="Примечание 19 11 2" xfId="24026" xr:uid="{98768D65-971F-459D-816C-9A14C06F340A}"/>
    <cellStyle name="Примечание 19 12" xfId="24027" xr:uid="{8651BA8E-3A3F-4B76-AB15-655ACEFFF4AE}"/>
    <cellStyle name="Примечание 19 12 2" xfId="24028" xr:uid="{412E9E45-468C-461C-A41A-91CCD0FEA1D4}"/>
    <cellStyle name="Примечание 19 13" xfId="24029" xr:uid="{6DA77979-9373-477D-AD87-AE3EBCD7FE0D}"/>
    <cellStyle name="Примечание 19 13 2" xfId="24030" xr:uid="{C9A1F86A-78A4-4FF9-B286-BD286AA70524}"/>
    <cellStyle name="Примечание 19 14" xfId="24031" xr:uid="{F6CA77FD-773A-48E0-AAC9-AE1646D9292A}"/>
    <cellStyle name="Примечание 19 14 2" xfId="24032" xr:uid="{ABCAC48B-5B2C-4BF8-AAD6-AAC591610A8C}"/>
    <cellStyle name="Примечание 19 15" xfId="24033" xr:uid="{C933E9A0-6195-4309-88D3-63814BE4C470}"/>
    <cellStyle name="Примечание 19 2" xfId="24034" xr:uid="{EAD1B70F-1281-45D3-A269-DB49B5E901C4}"/>
    <cellStyle name="Примечание 19 2 2" xfId="24035" xr:uid="{B02DA6B8-AC07-4A80-9D82-BCA08FD43F22}"/>
    <cellStyle name="Примечание 19 3" xfId="24036" xr:uid="{D8B9426A-D843-44D0-A6A6-B7622F3A08EF}"/>
    <cellStyle name="Примечание 19 3 2" xfId="24037" xr:uid="{DAEAA97E-DE50-4674-B1F0-C2E927D9FE48}"/>
    <cellStyle name="Примечание 19 4" xfId="24038" xr:uid="{7B31D980-9EF2-4DDE-B955-3C81FE15698A}"/>
    <cellStyle name="Примечание 19 4 2" xfId="24039" xr:uid="{A7A9A134-629B-4EA2-90C0-6C3F649B8ED4}"/>
    <cellStyle name="Примечание 19 5" xfId="24040" xr:uid="{95DEC6CF-DE63-4A60-8B6D-D5790113D9BA}"/>
    <cellStyle name="Примечание 19 5 2" xfId="24041" xr:uid="{10CCD05F-A7C4-4D4E-9664-9485017D4E18}"/>
    <cellStyle name="Примечание 19 6" xfId="24042" xr:uid="{7B576AA3-C23C-4788-9F97-4B8E85A18103}"/>
    <cellStyle name="Примечание 19 6 2" xfId="24043" xr:uid="{BA2AE1E6-2F22-4898-A0C2-987D175B7BED}"/>
    <cellStyle name="Примечание 19 7" xfId="24044" xr:uid="{F4B2AFF9-9F01-41B5-B589-C545E515C16C}"/>
    <cellStyle name="Примечание 19 7 2" xfId="24045" xr:uid="{DF384C61-C9D4-4854-B836-EEA222F423BC}"/>
    <cellStyle name="Примечание 19 8" xfId="24046" xr:uid="{0F8AC0D5-019E-439E-BB9C-FAFF12A010D5}"/>
    <cellStyle name="Примечание 19 8 2" xfId="24047" xr:uid="{619014E3-14B7-48B3-8A66-3364F935B0F1}"/>
    <cellStyle name="Примечание 19 9" xfId="24048" xr:uid="{E4D301C2-FE71-490C-8BFF-97B86574E183}"/>
    <cellStyle name="Примечание 19 9 2" xfId="24049" xr:uid="{18DE717A-6B55-4E5E-B269-3FE9F6792FF3}"/>
    <cellStyle name="Примечание 19_2010_02_19_Выручка_Прочие_доходы_v5" xfId="24050" xr:uid="{4931F0EE-C87E-42A9-813F-C297725A4BDE}"/>
    <cellStyle name="Примечание 2" xfId="4084" xr:uid="{CEFE7C1C-9101-4F83-882E-B302751DFBBD}"/>
    <cellStyle name="Примечание 2 10" xfId="24051" xr:uid="{9799C111-2E2B-4267-A94C-50E0BC8C97C9}"/>
    <cellStyle name="Примечание 2 10 2" xfId="24052" xr:uid="{A74D40F4-CBA3-4156-A497-5E57ADCC5643}"/>
    <cellStyle name="Примечание 2 11" xfId="24053" xr:uid="{CA7231A5-2828-4CD6-BA6B-46DD69033D3F}"/>
    <cellStyle name="Примечание 2 11 2" xfId="24054" xr:uid="{920CB088-EDFC-472F-B385-AC67516EC934}"/>
    <cellStyle name="Примечание 2 12" xfId="24055" xr:uid="{94FC2468-419A-4546-89C9-020BA2E2A6AA}"/>
    <cellStyle name="Примечание 2 12 2" xfId="24056" xr:uid="{24BF5E5F-81C2-4EAC-9230-B76B46649678}"/>
    <cellStyle name="Примечание 2 13" xfId="24057" xr:uid="{FBFCA4DF-1516-46E0-8D50-1E28730E08CE}"/>
    <cellStyle name="Примечание 2 13 2" xfId="24058" xr:uid="{8DA6D77D-E119-4A3E-9BD6-28EF225A5930}"/>
    <cellStyle name="Примечание 2 14" xfId="24059" xr:uid="{0E2A7451-92FE-4C93-8D03-1CEE54F95215}"/>
    <cellStyle name="Примечание 2 15" xfId="24060" xr:uid="{3EC821CE-0696-44C5-BA1B-0650DD3DEA67}"/>
    <cellStyle name="Примечание 2 16" xfId="24061" xr:uid="{0CBDA3F7-F84F-45B1-92E8-9B9D5BD3C444}"/>
    <cellStyle name="Примечание 2 17" xfId="24062" xr:uid="{8F9AA13D-7F49-4EF2-8BAD-A8E48ABDAD65}"/>
    <cellStyle name="Примечание 2 18" xfId="24063" xr:uid="{FD2C1946-F080-409F-A32B-89C89A01BCC2}"/>
    <cellStyle name="Примечание 2 19" xfId="24064" xr:uid="{E1CEA1C4-530D-4399-944B-5726451F09F9}"/>
    <cellStyle name="Примечание 2 2" xfId="4085" xr:uid="{ED5FAC59-171C-4E23-8997-CA889BB2EC31}"/>
    <cellStyle name="Примечание 2 2 2" xfId="4559" xr:uid="{13388B5B-CDB9-4881-86B9-B1F47F447B6F}"/>
    <cellStyle name="Примечание 2 2 2 2" xfId="4369" xr:uid="{CABA3F16-1A05-498B-A347-0136E4C5EEB1}"/>
    <cellStyle name="Примечание 2 2 2 2 2" xfId="5056" xr:uid="{797A25F1-9B7B-4DEF-ADD6-DA757E15B700}"/>
    <cellStyle name="Примечание 2 2 2 2 2 10" xfId="12216" xr:uid="{D2853BE7-B50D-4F96-9D37-283847643ACE}"/>
    <cellStyle name="Примечание 2 2 2 2 2 10 2" xfId="28301" xr:uid="{E0464867-B567-4BBD-BFE8-0B33847ADA98}"/>
    <cellStyle name="Примечание 2 2 2 2 2 10 2 2" xfId="32858" xr:uid="{FB6A2BFA-3216-4C60-8C56-D025E9B31454}"/>
    <cellStyle name="Примечание 2 2 2 2 2 11" xfId="5760" xr:uid="{66E97216-6583-46D1-AF23-F632529E89EC}"/>
    <cellStyle name="Примечание 2 2 2 2 2 12" xfId="24923" xr:uid="{37644A72-2867-4BBD-AB0C-BCA9D8339C35}"/>
    <cellStyle name="Примечание 2 2 2 2 2 12 2" xfId="31195" xr:uid="{D223FFEA-6727-419C-9A23-1E419685024E}"/>
    <cellStyle name="Примечание 2 2 2 2 2 13" xfId="28896" xr:uid="{8A596C42-C356-4D46-A600-A6296E9D3432}"/>
    <cellStyle name="Примечание 2 2 2 2 2 13 2" xfId="33357" xr:uid="{85CCB15D-14C3-48CB-97A8-1C680CDBFB31}"/>
    <cellStyle name="Примечание 2 2 2 2 2 14" xfId="29324" xr:uid="{54C5882A-546E-407F-ACB5-531E02374512}"/>
    <cellStyle name="Примечание 2 2 2 2 2 14 2" xfId="33782" xr:uid="{6D873333-C80A-4C6D-9476-2CAA4B4FF718}"/>
    <cellStyle name="Примечание 2 2 2 2 2 15" xfId="29755" xr:uid="{9907DA12-2793-45DB-B81D-2D5B324A2DF2}"/>
    <cellStyle name="Примечание 2 2 2 2 2 2" xfId="8804" xr:uid="{01335FF7-3579-4D96-92ED-E026CB2CDC22}"/>
    <cellStyle name="Примечание 2 2 2 2 2 2 2" xfId="25751" xr:uid="{F6260DA7-38E0-46E1-BA4F-0636AC688415}"/>
    <cellStyle name="Примечание 2 2 2 2 2 3" xfId="9057" xr:uid="{ADB7FC99-8F11-4279-A397-989D5743B6C9}"/>
    <cellStyle name="Примечание 2 2 2 2 2 3 2" xfId="25963" xr:uid="{5DCC8E3C-EC99-4F18-A386-9CE50A371A36}"/>
    <cellStyle name="Примечание 2 2 2 2 2 4" xfId="9437" xr:uid="{6D17C895-0D6F-4E99-9C7B-2B271A755617}"/>
    <cellStyle name="Примечание 2 2 2 2 2 4 2" xfId="26230" xr:uid="{C9B6FFC9-F4ED-4206-95A5-70D5ED17CB21}"/>
    <cellStyle name="Примечание 2 2 2 2 2 5" xfId="9798" xr:uid="{3E12A6A8-6953-4FEE-BC57-DA073F2AA415}"/>
    <cellStyle name="Примечание 2 2 2 2 2 5 2" xfId="26493" xr:uid="{F8A7AB80-02EE-4B0E-BB39-C494C50CDDD6}"/>
    <cellStyle name="Примечание 2 2 2 2 2 6" xfId="10162" xr:uid="{7ACB53F2-1FE0-4250-96B4-B6D1BF8EDA0B}"/>
    <cellStyle name="Примечание 2 2 2 2 2 6 2" xfId="26755" xr:uid="{FDC4678F-D177-44EA-B007-B6B5607AD787}"/>
    <cellStyle name="Примечание 2 2 2 2 2 7" xfId="10510" xr:uid="{0F5841F9-470A-42A0-B0BC-9C36DE0A9AFD}"/>
    <cellStyle name="Примечание 2 2 2 2 2 7 2" xfId="27015" xr:uid="{14D5C6BC-9EED-4C6D-A224-7DA241BFF454}"/>
    <cellStyle name="Примечание 2 2 2 2 2 8" xfId="10876" xr:uid="{E39FC493-BB35-4FAF-B232-2CFE30EF48C0}"/>
    <cellStyle name="Примечание 2 2 2 2 2 8 2" xfId="27285" xr:uid="{B7166BE6-692C-40B1-B231-C5FDE4022FBA}"/>
    <cellStyle name="Примечание 2 2 2 2 2 9" xfId="11934" xr:uid="{620391E8-B2EA-4F6A-ABE0-27BD9882A731}"/>
    <cellStyle name="Примечание 2 2 2 2 2 9 2" xfId="28019" xr:uid="{A3B47786-A3C7-4660-8044-5FA4B84D94F9}"/>
    <cellStyle name="Примечание 2 2 2 2 2 9 2 2" xfId="32576" xr:uid="{3F6090F1-6D46-4C41-B4B3-0EB94860BD7F}"/>
    <cellStyle name="Примечание 2 2 2 3" xfId="5194" xr:uid="{9B2AF18E-87E4-46A9-AB6A-43E6FE3C4B5C}"/>
    <cellStyle name="Примечание 2 2 2 3 10" xfId="12215" xr:uid="{C9E7B664-2B8E-427C-93DC-37E8439ADD5A}"/>
    <cellStyle name="Примечание 2 2 2 3 10 2" xfId="28300" xr:uid="{91553A89-D102-4E79-BF1D-44CCF9AB2E39}"/>
    <cellStyle name="Примечание 2 2 2 3 10 2 2" xfId="32857" xr:uid="{349717B4-C090-40AE-BCA6-947ABF49E839}"/>
    <cellStyle name="Примечание 2 2 2 3 11" xfId="5898" xr:uid="{D7CDB29F-0573-48B1-9969-0DAD9C4AEC68}"/>
    <cellStyle name="Примечание 2 2 2 3 12" xfId="25036" xr:uid="{45A7A047-4F8B-4852-B510-83D38B95A13D}"/>
    <cellStyle name="Примечание 2 2 2 3 12 2" xfId="31308" xr:uid="{C3853F40-7F1F-438A-9CC7-82BA8F3FAE81}"/>
    <cellStyle name="Примечание 2 2 2 3 13" xfId="29012" xr:uid="{6F0A10E6-FB9F-4881-8CD4-C8C6D388E337}"/>
    <cellStyle name="Примечание 2 2 2 3 13 2" xfId="33473" xr:uid="{4FA5365D-F779-4D44-A2B5-06E2AA123CC4}"/>
    <cellStyle name="Примечание 2 2 2 3 14" xfId="29450" xr:uid="{A7AC5E54-C223-4768-802A-18D8728628A5}"/>
    <cellStyle name="Примечание 2 2 2 3 14 2" xfId="33908" xr:uid="{7CEDC623-14FF-4935-96F4-F6BD913A1CF6}"/>
    <cellStyle name="Примечание 2 2 2 3 15" xfId="29881" xr:uid="{D78D7064-86C5-44F7-8B0F-E945474C71ED}"/>
    <cellStyle name="Примечание 2 2 2 3 2" xfId="8803" xr:uid="{BA21BA04-5462-477E-8987-9C17D9B40D02}"/>
    <cellStyle name="Примечание 2 2 2 3 2 2" xfId="25750" xr:uid="{C7797B45-B8F6-4D3C-B70D-14F48731A37D}"/>
    <cellStyle name="Примечание 2 2 2 3 3" xfId="9056" xr:uid="{EC689C0C-CE30-4D9B-8A53-F3AB6DC5C3C6}"/>
    <cellStyle name="Примечание 2 2 2 3 3 2" xfId="25962" xr:uid="{8799ED81-8475-4646-8D13-5E600B123966}"/>
    <cellStyle name="Примечание 2 2 2 3 4" xfId="9436" xr:uid="{C09AC9B9-CCA0-4CE4-B715-937C0B95D7E0}"/>
    <cellStyle name="Примечание 2 2 2 3 4 2" xfId="26229" xr:uid="{120B4C0F-487F-4FB0-962C-830E825D54B3}"/>
    <cellStyle name="Примечание 2 2 2 3 5" xfId="9797" xr:uid="{D6F3E2AA-55EC-4132-B98A-7C48B0EBC8BA}"/>
    <cellStyle name="Примечание 2 2 2 3 5 2" xfId="26492" xr:uid="{3C75BE93-713A-4CDE-ACA3-25EE8F0A297F}"/>
    <cellStyle name="Примечание 2 2 2 3 6" xfId="10161" xr:uid="{B01B3A1E-3113-4CCE-A5A3-B83476C70E3B}"/>
    <cellStyle name="Примечание 2 2 2 3 6 2" xfId="26754" xr:uid="{79081F49-06D2-4601-BF3E-539C9C9B336D}"/>
    <cellStyle name="Примечание 2 2 2 3 7" xfId="10509" xr:uid="{E0C4EA4D-A7CF-4AB3-A907-22C1EF0CA943}"/>
    <cellStyle name="Примечание 2 2 2 3 7 2" xfId="27014" xr:uid="{C8E8F0CA-0209-472F-AA8A-7696B8595302}"/>
    <cellStyle name="Примечание 2 2 2 3 8" xfId="10875" xr:uid="{17872241-E653-412A-AE9B-7F0C6C335DA6}"/>
    <cellStyle name="Примечание 2 2 2 3 8 2" xfId="27284" xr:uid="{DFA36124-54C4-4848-AD73-DAB09691C202}"/>
    <cellStyle name="Примечание 2 2 2 3 9" xfId="11933" xr:uid="{51FC939C-4F89-412F-8B96-397DBE5C0950}"/>
    <cellStyle name="Примечание 2 2 2 3 9 2" xfId="28018" xr:uid="{2A481924-5867-4FAA-85FA-F5C14AFFF67C}"/>
    <cellStyle name="Примечание 2 2 2 3 9 2 2" xfId="32575" xr:uid="{86C2388F-718A-48F2-8436-0FC853BD8A29}"/>
    <cellStyle name="Примечание 2 2 3" xfId="4895" xr:uid="{DA117B0D-2B58-4658-BDC9-B7048B97A27B}"/>
    <cellStyle name="Примечание 2 2 3 10" xfId="12214" xr:uid="{98855A65-5AFF-4518-8AF4-F1B88CD10662}"/>
    <cellStyle name="Примечание 2 2 3 10 2" xfId="28299" xr:uid="{077A68F8-CC3E-4766-BD3E-DCDB061AC480}"/>
    <cellStyle name="Примечание 2 2 3 10 2 2" xfId="32856" xr:uid="{A982E031-A4BC-458A-8159-B5B60DFCB86C}"/>
    <cellStyle name="Примечание 2 2 3 11" xfId="5599" xr:uid="{B51B59B3-0454-403C-B7B8-AB1633DC8E74}"/>
    <cellStyle name="Примечание 2 2 3 12" xfId="24799" xr:uid="{D2D25D09-4E29-49C7-A5C6-1A7FAFF2F796}"/>
    <cellStyle name="Примечание 2 2 3 12 2" xfId="31071" xr:uid="{446D858E-AA30-4C03-86D6-76197FC8885A}"/>
    <cellStyle name="Примечание 2 2 3 13" xfId="28758" xr:uid="{864E4F94-E469-4A76-B1FB-58F5230FDCC4}"/>
    <cellStyle name="Примечание 2 2 3 13 2" xfId="33231" xr:uid="{7D325A65-3B45-48FC-9019-6FBCA92EF486}"/>
    <cellStyle name="Примечание 2 2 3 14" xfId="29187" xr:uid="{89AD0728-013A-4C18-9B6C-95B3F6F3AE2D}"/>
    <cellStyle name="Примечание 2 2 3 14 2" xfId="33645" xr:uid="{839B4D16-31EB-41C1-8CD9-95209C0AC9F8}"/>
    <cellStyle name="Примечание 2 2 3 15" xfId="29618" xr:uid="{B629DF24-EFB6-4FD7-8206-B8B1479599B1}"/>
    <cellStyle name="Примечание 2 2 3 2" xfId="8802" xr:uid="{41B0E9C3-FAE3-4053-9B67-B3A3B5851366}"/>
    <cellStyle name="Примечание 2 2 3 2 2" xfId="25749" xr:uid="{8E3CCED0-C330-43BE-8FDD-B64F870E603A}"/>
    <cellStyle name="Примечание 2 2 3 3" xfId="9055" xr:uid="{2BD1E30A-D067-4596-A42A-CA657B88DD9C}"/>
    <cellStyle name="Примечание 2 2 3 3 2" xfId="25961" xr:uid="{998F0A40-6C13-4A75-BB24-7DA2142C525E}"/>
    <cellStyle name="Примечание 2 2 3 4" xfId="9435" xr:uid="{21ECC52C-CE1B-45AC-8256-F5AF40F852BE}"/>
    <cellStyle name="Примечание 2 2 3 4 2" xfId="26228" xr:uid="{CA8A5FC6-340D-447F-8434-FFE769D83598}"/>
    <cellStyle name="Примечание 2 2 3 5" xfId="9796" xr:uid="{6F303436-FFB8-4FB7-9834-4AC5E19DFB37}"/>
    <cellStyle name="Примечание 2 2 3 5 2" xfId="26491" xr:uid="{30C00D63-599B-4DC6-89DC-92EB2563D6AD}"/>
    <cellStyle name="Примечание 2 2 3 6" xfId="10160" xr:uid="{F7032122-16A7-4519-87C6-383349450B8C}"/>
    <cellStyle name="Примечание 2 2 3 6 2" xfId="26753" xr:uid="{188C29A2-056B-48F7-9CCC-C677B4411B7C}"/>
    <cellStyle name="Примечание 2 2 3 7" xfId="10508" xr:uid="{CA2BBD08-DEFE-428E-AA45-E17301CB4EF2}"/>
    <cellStyle name="Примечание 2 2 3 7 2" xfId="27013" xr:uid="{E7B686F0-590C-40CD-93D3-479DBF1FCF50}"/>
    <cellStyle name="Примечание 2 2 3 8" xfId="10874" xr:uid="{78AE4C1C-5A7F-42C3-BD88-24677EB640BA}"/>
    <cellStyle name="Примечание 2 2 3 8 2" xfId="27283" xr:uid="{F97FAD5B-770E-4224-877C-3D202CC3DF71}"/>
    <cellStyle name="Примечание 2 2 3 9" xfId="11932" xr:uid="{C7DD7534-47F3-4D97-B109-A278DE66F6F0}"/>
    <cellStyle name="Примечание 2 2 3 9 2" xfId="28017" xr:uid="{46E017E6-1D4B-4347-8008-08F0FB1CBD4E}"/>
    <cellStyle name="Примечание 2 2 3 9 2 2" xfId="32574" xr:uid="{29F14D3E-CA1D-46C5-8EDF-817E60BC981A}"/>
    <cellStyle name="Примечание 2 20" xfId="24065" xr:uid="{18A99C2B-4A08-471B-BF46-7CBDF34B2BFB}"/>
    <cellStyle name="Примечание 2 21" xfId="24066" xr:uid="{B1E15627-7F2A-4C7E-9BA8-1F59309C4567}"/>
    <cellStyle name="Примечание 2 21 2" xfId="24067" xr:uid="{A3F3F024-84C9-40B0-A297-197897556C77}"/>
    <cellStyle name="Примечание 2 22" xfId="24068" xr:uid="{45DC14A9-175C-42B2-B6CB-EB66B351F252}"/>
    <cellStyle name="Примечание 2 23" xfId="24069" xr:uid="{882F28B1-3B8D-4D7E-9A53-AC3CB65A72A9}"/>
    <cellStyle name="Примечание 2 3" xfId="4086" xr:uid="{F9673B40-481D-4256-B00C-C6931B178C2B}"/>
    <cellStyle name="Примечание 2 3 2" xfId="4560" xr:uid="{87E62120-F84E-439A-9F76-7E52736E5870}"/>
    <cellStyle name="Примечание 2 3 2 2" xfId="4370" xr:uid="{1054EBCB-EF42-4388-AE7F-5D51C4522458}"/>
    <cellStyle name="Примечание 2 3 2 2 2" xfId="5057" xr:uid="{FECF5BD0-F3E6-433C-A858-39CC71D32C75}"/>
    <cellStyle name="Примечание 2 3 2 2 2 10" xfId="12219" xr:uid="{A55B7E2F-4015-4396-9259-F29A86B2188E}"/>
    <cellStyle name="Примечание 2 3 2 2 2 10 2" xfId="28304" xr:uid="{D2534DB9-85E1-41A4-8F1B-9349FF9D308F}"/>
    <cellStyle name="Примечание 2 3 2 2 2 10 2 2" xfId="32861" xr:uid="{F781FD93-ACF7-4134-99DD-42778211FCB4}"/>
    <cellStyle name="Примечание 2 3 2 2 2 11" xfId="5761" xr:uid="{ED088D1C-1C2D-4DC2-B80F-5FB4D664791E}"/>
    <cellStyle name="Примечание 2 3 2 2 2 12" xfId="24924" xr:uid="{BCB2D284-CB50-45BF-9D43-9FB4DE499A94}"/>
    <cellStyle name="Примечание 2 3 2 2 2 12 2" xfId="31196" xr:uid="{5051CD1A-D393-462F-8E37-6EDC5E758D0E}"/>
    <cellStyle name="Примечание 2 3 2 2 2 13" xfId="28897" xr:uid="{6B6641A6-CB9F-49E5-B1BE-10C73BF562DB}"/>
    <cellStyle name="Примечание 2 3 2 2 2 13 2" xfId="33358" xr:uid="{29A4CC98-B65C-4BB0-BE94-4FBD474E2B80}"/>
    <cellStyle name="Примечание 2 3 2 2 2 14" xfId="29325" xr:uid="{9A3FFA56-249E-420B-96A1-699E2D1AAB5D}"/>
    <cellStyle name="Примечание 2 3 2 2 2 14 2" xfId="33783" xr:uid="{0C5AC46B-1505-476D-838D-FD271266B27B}"/>
    <cellStyle name="Примечание 2 3 2 2 2 15" xfId="29756" xr:uid="{B94A8F29-AB32-46AB-A422-8176282018BF}"/>
    <cellStyle name="Примечание 2 3 2 2 2 2" xfId="8807" xr:uid="{34FF33A9-2561-487B-B14E-0F271D267C95}"/>
    <cellStyle name="Примечание 2 3 2 2 2 2 2" xfId="25754" xr:uid="{41247FEA-958F-4DBD-BCD4-E8AF1C753A53}"/>
    <cellStyle name="Примечание 2 3 2 2 2 3" xfId="9060" xr:uid="{1A3D6A65-1E76-4714-B194-92E78A0840DB}"/>
    <cellStyle name="Примечание 2 3 2 2 2 3 2" xfId="25966" xr:uid="{EF5F1C5F-3F12-472C-B76A-2399209ED2E9}"/>
    <cellStyle name="Примечание 2 3 2 2 2 4" xfId="9440" xr:uid="{1D5637BC-9AB0-4239-A2A3-5F3F0638B167}"/>
    <cellStyle name="Примечание 2 3 2 2 2 4 2" xfId="26233" xr:uid="{25A76760-3208-4F10-B429-37E68705742B}"/>
    <cellStyle name="Примечание 2 3 2 2 2 5" xfId="9801" xr:uid="{DD824307-A5FD-4C83-A29A-4D1198201927}"/>
    <cellStyle name="Примечание 2 3 2 2 2 5 2" xfId="26496" xr:uid="{32B312AF-5F72-439B-9331-BD2BF725114C}"/>
    <cellStyle name="Примечание 2 3 2 2 2 6" xfId="10165" xr:uid="{AC814F00-F11C-441C-BF48-C779189BF9C1}"/>
    <cellStyle name="Примечание 2 3 2 2 2 6 2" xfId="26758" xr:uid="{FC6864A0-84F9-4FAF-8091-F6F50806BEEE}"/>
    <cellStyle name="Примечание 2 3 2 2 2 7" xfId="10513" xr:uid="{39CEDE80-69C8-4CF1-A0C4-13CB4FE0B92D}"/>
    <cellStyle name="Примечание 2 3 2 2 2 7 2" xfId="27018" xr:uid="{4B876C21-4C1D-42C2-864D-71C400E96BC4}"/>
    <cellStyle name="Примечание 2 3 2 2 2 8" xfId="10879" xr:uid="{65063BF1-2074-4375-AD09-58009DF0B69B}"/>
    <cellStyle name="Примечание 2 3 2 2 2 8 2" xfId="27288" xr:uid="{D9A021F2-A25F-482A-9A6B-3166F853B0A0}"/>
    <cellStyle name="Примечание 2 3 2 2 2 9" xfId="11937" xr:uid="{ECFE8BCA-B376-4678-9CF8-5A9EDDA4CD79}"/>
    <cellStyle name="Примечание 2 3 2 2 2 9 2" xfId="28022" xr:uid="{59D4C91F-1A84-4B67-BFE0-9C79F31BB0AB}"/>
    <cellStyle name="Примечание 2 3 2 2 2 9 2 2" xfId="32579" xr:uid="{B1B2622A-F09C-49D4-B0C3-CA8B967F3BB8}"/>
    <cellStyle name="Примечание 2 3 2 3" xfId="5195" xr:uid="{E0FE40BF-D166-4BA0-8223-9EB2063F84A3}"/>
    <cellStyle name="Примечание 2 3 2 3 10" xfId="12218" xr:uid="{5CE62C2A-9B71-429D-B819-1E95F4D171DF}"/>
    <cellStyle name="Примечание 2 3 2 3 10 2" xfId="28303" xr:uid="{8286D30D-E3E1-44B6-B36B-5A932F7C5B25}"/>
    <cellStyle name="Примечание 2 3 2 3 10 2 2" xfId="32860" xr:uid="{118426F8-F103-4F13-BDF0-3AE429243185}"/>
    <cellStyle name="Примечание 2 3 2 3 11" xfId="5899" xr:uid="{19A6F5AA-B5F2-420F-842B-4E5FE8B9480E}"/>
    <cellStyle name="Примечание 2 3 2 3 12" xfId="25037" xr:uid="{05078F4F-80E9-4ABF-A2C4-DCAD48D2FBFA}"/>
    <cellStyle name="Примечание 2 3 2 3 12 2" xfId="31309" xr:uid="{00E0CFDC-2201-4746-8716-0EB66B3B0C8B}"/>
    <cellStyle name="Примечание 2 3 2 3 13" xfId="29013" xr:uid="{21F44B34-6FDF-47C1-B657-708A5A935FC3}"/>
    <cellStyle name="Примечание 2 3 2 3 13 2" xfId="33474" xr:uid="{B7752E08-BE51-4F25-BE52-D03E66AF5159}"/>
    <cellStyle name="Примечание 2 3 2 3 14" xfId="29451" xr:uid="{64877D0C-93B1-4D83-8AF7-E33B6758E44D}"/>
    <cellStyle name="Примечание 2 3 2 3 14 2" xfId="33909" xr:uid="{7756CCD3-7F12-4F49-97A6-B1902B02771D}"/>
    <cellStyle name="Примечание 2 3 2 3 15" xfId="29882" xr:uid="{67B5A5C3-E2E9-4FD9-AA99-0EB57CFE2030}"/>
    <cellStyle name="Примечание 2 3 2 3 2" xfId="8806" xr:uid="{71603D69-7412-499D-95AA-EF672B708A8E}"/>
    <cellStyle name="Примечание 2 3 2 3 2 2" xfId="25753" xr:uid="{61087C68-C351-4FB3-89A4-AEA21FDF2243}"/>
    <cellStyle name="Примечание 2 3 2 3 3" xfId="9059" xr:uid="{1988353E-C007-4AC0-9DEA-9F5F0321C600}"/>
    <cellStyle name="Примечание 2 3 2 3 3 2" xfId="25965" xr:uid="{465C2E74-DB4E-4E1F-A10E-CCA10EF5F9E2}"/>
    <cellStyle name="Примечание 2 3 2 3 4" xfId="9439" xr:uid="{113789D9-0D73-4232-844F-9226A13FF36E}"/>
    <cellStyle name="Примечание 2 3 2 3 4 2" xfId="26232" xr:uid="{72E180B5-A7F0-456F-8C9D-A40B6A738A5A}"/>
    <cellStyle name="Примечание 2 3 2 3 5" xfId="9800" xr:uid="{BA5A5648-96F3-4A87-BB9A-762CAEA53670}"/>
    <cellStyle name="Примечание 2 3 2 3 5 2" xfId="26495" xr:uid="{FACB529C-364B-44DA-8508-DB6D0591C144}"/>
    <cellStyle name="Примечание 2 3 2 3 6" xfId="10164" xr:uid="{A22E5C41-A784-42AE-8D4E-44367BE552A3}"/>
    <cellStyle name="Примечание 2 3 2 3 6 2" xfId="26757" xr:uid="{24AD9E78-1EDA-47E5-B564-DBC02AEBA713}"/>
    <cellStyle name="Примечание 2 3 2 3 7" xfId="10512" xr:uid="{C3CD7EB6-3977-47B0-BB60-68B996015295}"/>
    <cellStyle name="Примечание 2 3 2 3 7 2" xfId="27017" xr:uid="{975CC17F-31E2-49AB-9436-0EB901A41D33}"/>
    <cellStyle name="Примечание 2 3 2 3 8" xfId="10878" xr:uid="{5B355F19-6484-488C-8CE8-6DEE6AB875CF}"/>
    <cellStyle name="Примечание 2 3 2 3 8 2" xfId="27287" xr:uid="{FC42ED08-6927-4155-A5C0-16BD11BD5D42}"/>
    <cellStyle name="Примечание 2 3 2 3 9" xfId="11936" xr:uid="{CE41F492-0C22-4EC7-940F-B64DE70D1272}"/>
    <cellStyle name="Примечание 2 3 2 3 9 2" xfId="28021" xr:uid="{944A7497-3F63-45AA-A93E-4AC75B10788D}"/>
    <cellStyle name="Примечание 2 3 2 3 9 2 2" xfId="32578" xr:uid="{71A2ED94-AFA9-492A-886F-E82561D5731D}"/>
    <cellStyle name="Примечание 2 3 3" xfId="4896" xr:uid="{75C99A7F-3199-4E5C-BAFF-D2EE1D5B8485}"/>
    <cellStyle name="Примечание 2 3 3 10" xfId="12217" xr:uid="{3F4C60D8-5878-4FF8-8BF8-B71C06978EE2}"/>
    <cellStyle name="Примечание 2 3 3 10 2" xfId="28302" xr:uid="{DA832B87-82C1-4E1A-A3A6-91AC098A6886}"/>
    <cellStyle name="Примечание 2 3 3 10 2 2" xfId="32859" xr:uid="{025B0150-8F20-41F5-821C-8068E19C9D97}"/>
    <cellStyle name="Примечание 2 3 3 11" xfId="5600" xr:uid="{36A2EC7B-006C-4F99-9C45-88F5900F7254}"/>
    <cellStyle name="Примечание 2 3 3 12" xfId="24800" xr:uid="{49AFDAD2-8C24-481F-B00B-AA3299219379}"/>
    <cellStyle name="Примечание 2 3 3 12 2" xfId="31072" xr:uid="{1B3C37AB-74F9-42C1-9D78-EEB865618C9C}"/>
    <cellStyle name="Примечание 2 3 3 13" xfId="28759" xr:uid="{2765968D-2947-4936-99A1-214A25551DE3}"/>
    <cellStyle name="Примечание 2 3 3 13 2" xfId="33232" xr:uid="{3EF685FB-E2A4-4313-951C-3AA2BFE7B43E}"/>
    <cellStyle name="Примечание 2 3 3 14" xfId="29188" xr:uid="{289D56CA-4626-4465-BD4E-5B728DA38853}"/>
    <cellStyle name="Примечание 2 3 3 14 2" xfId="33646" xr:uid="{61D5E046-BF7B-43A5-8E7B-E6F645F3C277}"/>
    <cellStyle name="Примечание 2 3 3 15" xfId="29619" xr:uid="{74AA8452-56B3-41A7-B0CE-795B5D0705EA}"/>
    <cellStyle name="Примечание 2 3 3 2" xfId="8805" xr:uid="{A37F14A8-B549-4FD2-B934-8904FCF44CD5}"/>
    <cellStyle name="Примечание 2 3 3 2 2" xfId="25752" xr:uid="{FD5CFB41-C9ED-42E6-B580-AF3C8194C907}"/>
    <cellStyle name="Примечание 2 3 3 3" xfId="9058" xr:uid="{E00B26A3-7F31-47F8-A66D-C1D83356C318}"/>
    <cellStyle name="Примечание 2 3 3 3 2" xfId="25964" xr:uid="{92AA1DFF-0071-4B6E-AF93-69913DA557D2}"/>
    <cellStyle name="Примечание 2 3 3 4" xfId="9438" xr:uid="{07F300CD-5060-4117-88BA-82690C8DBCF2}"/>
    <cellStyle name="Примечание 2 3 3 4 2" xfId="26231" xr:uid="{DC5738F4-FD76-49A0-A9C0-4CC657ECE48E}"/>
    <cellStyle name="Примечание 2 3 3 5" xfId="9799" xr:uid="{9DDFFF99-25FA-44A2-83D1-BAF30A42B630}"/>
    <cellStyle name="Примечание 2 3 3 5 2" xfId="26494" xr:uid="{8CB5A49D-3E6B-4E0F-A4F2-68DCD4F15F1C}"/>
    <cellStyle name="Примечание 2 3 3 6" xfId="10163" xr:uid="{2C251C64-E57D-4A37-B62E-2FEEE2FF56A7}"/>
    <cellStyle name="Примечание 2 3 3 6 2" xfId="26756" xr:uid="{11B52BBB-C7EB-44AA-810E-A4FD385EB470}"/>
    <cellStyle name="Примечание 2 3 3 7" xfId="10511" xr:uid="{1405EFFC-91E6-466A-A707-25EC85EF718C}"/>
    <cellStyle name="Примечание 2 3 3 7 2" xfId="27016" xr:uid="{2BA17720-7FC9-41A8-818E-4D7264DC14BC}"/>
    <cellStyle name="Примечание 2 3 3 8" xfId="10877" xr:uid="{9143FE2B-C895-4D6F-A56C-75694E23B950}"/>
    <cellStyle name="Примечание 2 3 3 8 2" xfId="27286" xr:uid="{524E99C3-225C-4BE0-9924-699889C99FDE}"/>
    <cellStyle name="Примечание 2 3 3 9" xfId="11935" xr:uid="{277423CC-444E-4C85-AA7F-7A89C4867D02}"/>
    <cellStyle name="Примечание 2 3 3 9 2" xfId="28020" xr:uid="{D7033C09-5787-481E-8603-5F3143D5547A}"/>
    <cellStyle name="Примечание 2 3 3 9 2 2" xfId="32577" xr:uid="{05C10DB2-BCED-4AB7-BBB7-54C6858AEF24}"/>
    <cellStyle name="Примечание 2 4" xfId="4558" xr:uid="{12F1CD55-A566-4293-B31F-3FC384F35F96}"/>
    <cellStyle name="Примечание 2 4 2" xfId="4368" xr:uid="{D01C1D9A-B298-4591-8DE0-5948ECB47E66}"/>
    <cellStyle name="Примечание 2 4 2 2" xfId="5055" xr:uid="{8C755CE1-05E8-40AC-90B3-AC70AA517B57}"/>
    <cellStyle name="Примечание 2 4 2 2 10" xfId="12221" xr:uid="{FBE0FF78-9F2F-4B73-9DE4-777BE0CC800C}"/>
    <cellStyle name="Примечание 2 4 2 2 10 2" xfId="28306" xr:uid="{6FED796B-741E-4C71-A9F6-601DA1B07EFE}"/>
    <cellStyle name="Примечание 2 4 2 2 10 2 2" xfId="32863" xr:uid="{06A6A51F-FCCC-4A75-B14C-91B6A1E9DCAF}"/>
    <cellStyle name="Примечание 2 4 2 2 11" xfId="5759" xr:uid="{401C743C-E84E-4A81-B03A-3253393D3291}"/>
    <cellStyle name="Примечание 2 4 2 2 12" xfId="24922" xr:uid="{4431D31D-FFB6-48E1-868A-D6FAA67310CE}"/>
    <cellStyle name="Примечание 2 4 2 2 12 2" xfId="31194" xr:uid="{24510397-5F60-48AB-A00D-AC8284CF9D56}"/>
    <cellStyle name="Примечание 2 4 2 2 13" xfId="28895" xr:uid="{7297E578-2D7C-41EF-BA90-94DF36EC4826}"/>
    <cellStyle name="Примечание 2 4 2 2 13 2" xfId="33356" xr:uid="{7E8BBC5A-3FF1-45AF-BB99-724BCF02EDED}"/>
    <cellStyle name="Примечание 2 4 2 2 14" xfId="29323" xr:uid="{EFFBA90B-9C67-4E28-B44D-B9ED8A149673}"/>
    <cellStyle name="Примечание 2 4 2 2 14 2" xfId="33781" xr:uid="{F4FC9CB7-5D0C-4DD5-B517-12DEB200F6CB}"/>
    <cellStyle name="Примечание 2 4 2 2 15" xfId="29754" xr:uid="{26FE3062-9BF5-406A-B33D-2D520D70AD95}"/>
    <cellStyle name="Примечание 2 4 2 2 2" xfId="8809" xr:uid="{071B9B76-4FBE-4CEA-BA42-C18D54CCD6D0}"/>
    <cellStyle name="Примечание 2 4 2 2 2 2" xfId="25756" xr:uid="{9E267903-0BDE-4BDD-ABC6-9547243242B8}"/>
    <cellStyle name="Примечание 2 4 2 2 3" xfId="9062" xr:uid="{6505634B-1EAD-4D98-B878-96D55D013CD1}"/>
    <cellStyle name="Примечание 2 4 2 2 3 2" xfId="25968" xr:uid="{A9DD822B-B6B2-4E8E-95D1-EFA11D465A5F}"/>
    <cellStyle name="Примечание 2 4 2 2 4" xfId="9442" xr:uid="{AFDD8C9A-791D-4033-B278-71798870A802}"/>
    <cellStyle name="Примечание 2 4 2 2 4 2" xfId="26235" xr:uid="{3F924CFD-3E5D-40C5-A967-26314009A1BB}"/>
    <cellStyle name="Примечание 2 4 2 2 5" xfId="9803" xr:uid="{E7B51584-5BEB-4CE3-9CB9-D4A95A8B75F6}"/>
    <cellStyle name="Примечание 2 4 2 2 5 2" xfId="26498" xr:uid="{C90F63BC-2D07-4A4C-ABC0-0E6DBB042DE8}"/>
    <cellStyle name="Примечание 2 4 2 2 6" xfId="10167" xr:uid="{A9EC5D87-7191-4C46-9ECC-1C0DF9605A2C}"/>
    <cellStyle name="Примечание 2 4 2 2 6 2" xfId="26760" xr:uid="{7F795125-731C-41AE-8C93-B0D9A355B0E1}"/>
    <cellStyle name="Примечание 2 4 2 2 7" xfId="10515" xr:uid="{E2D66F45-6724-4267-AFCD-2CF911B81F54}"/>
    <cellStyle name="Примечание 2 4 2 2 7 2" xfId="27020" xr:uid="{55A97E90-8781-4504-9EE1-09F193A34872}"/>
    <cellStyle name="Примечание 2 4 2 2 8" xfId="10881" xr:uid="{E0008553-B038-4F7E-8BD1-D144A6A8FC1C}"/>
    <cellStyle name="Примечание 2 4 2 2 8 2" xfId="27290" xr:uid="{68535261-729B-4DE1-AFB5-66E298BB4458}"/>
    <cellStyle name="Примечание 2 4 2 2 9" xfId="11939" xr:uid="{31437E76-A02D-4992-8EAC-8E42D7145211}"/>
    <cellStyle name="Примечание 2 4 2 2 9 2" xfId="28024" xr:uid="{EC03D376-C69C-4F70-BFFF-7372E65C1E53}"/>
    <cellStyle name="Примечание 2 4 2 2 9 2 2" xfId="32581" xr:uid="{E8491BD3-B6E9-4882-9440-2A0AED62292A}"/>
    <cellStyle name="Примечание 2 4 3" xfId="5193" xr:uid="{58952C84-AE35-48EE-9566-0F32D2936175}"/>
    <cellStyle name="Примечание 2 4 3 10" xfId="12220" xr:uid="{7DB0AD92-90A2-4D40-8E9F-70B1A37FF48A}"/>
    <cellStyle name="Примечание 2 4 3 10 2" xfId="28305" xr:uid="{06380113-EB24-4343-B214-94D120DD7161}"/>
    <cellStyle name="Примечание 2 4 3 10 2 2" xfId="32862" xr:uid="{61C5F671-3DD6-4600-B5A5-18E2E72E4EAF}"/>
    <cellStyle name="Примечание 2 4 3 11" xfId="5897" xr:uid="{E8D53D47-9FE7-4CC0-AE74-DCD9DB956F23}"/>
    <cellStyle name="Примечание 2 4 3 12" xfId="25035" xr:uid="{37CED871-0471-424A-9934-8ADB8A33867C}"/>
    <cellStyle name="Примечание 2 4 3 12 2" xfId="31307" xr:uid="{6FA95E22-4D6B-48B7-A59E-220E7EC7DB70}"/>
    <cellStyle name="Примечание 2 4 3 13" xfId="29011" xr:uid="{89BE7EE7-6CFD-4CEF-899A-9C093B8676AC}"/>
    <cellStyle name="Примечание 2 4 3 13 2" xfId="33472" xr:uid="{A1D1CFE1-BA8A-48C3-9B8F-51442F7B57DF}"/>
    <cellStyle name="Примечание 2 4 3 14" xfId="29449" xr:uid="{54B6FB57-387F-4DC1-8A7A-8B1C7D49D630}"/>
    <cellStyle name="Примечание 2 4 3 14 2" xfId="33907" xr:uid="{B26ADF9E-E6F3-466C-9E40-0ED0BE85E3C3}"/>
    <cellStyle name="Примечание 2 4 3 15" xfId="29880" xr:uid="{563591E2-E303-45D0-BB67-0BF978FB28D9}"/>
    <cellStyle name="Примечание 2 4 3 2" xfId="8808" xr:uid="{0FB1984E-263B-4775-835E-6DBC64798BB6}"/>
    <cellStyle name="Примечание 2 4 3 2 2" xfId="25755" xr:uid="{2B543B1D-4570-4004-AFFD-4703FD2A1BF2}"/>
    <cellStyle name="Примечание 2 4 3 3" xfId="9061" xr:uid="{BF173612-6CAA-4F9C-B919-6C9C6E22C4C2}"/>
    <cellStyle name="Примечание 2 4 3 3 2" xfId="25967" xr:uid="{2051CBDD-6A84-4559-B562-4AEB30803C23}"/>
    <cellStyle name="Примечание 2 4 3 4" xfId="9441" xr:uid="{6817E9E6-A663-45A4-8E38-63DA2EE105B3}"/>
    <cellStyle name="Примечание 2 4 3 4 2" xfId="26234" xr:uid="{579C7E62-E3C2-4DA0-AD11-F777081F2019}"/>
    <cellStyle name="Примечание 2 4 3 5" xfId="9802" xr:uid="{B3441AA0-2FA6-4EAD-9728-A1D6A37C001E}"/>
    <cellStyle name="Примечание 2 4 3 5 2" xfId="26497" xr:uid="{66022875-04D4-4DAD-9460-6167D343E443}"/>
    <cellStyle name="Примечание 2 4 3 6" xfId="10166" xr:uid="{BF7C0AB2-F0D2-423C-AFA2-0C4E6481ED6A}"/>
    <cellStyle name="Примечание 2 4 3 6 2" xfId="26759" xr:uid="{2B784148-2169-4008-94A8-2CBE7B6F703C}"/>
    <cellStyle name="Примечание 2 4 3 7" xfId="10514" xr:uid="{0618DF27-05E6-4544-B4F0-B5068A539995}"/>
    <cellStyle name="Примечание 2 4 3 7 2" xfId="27019" xr:uid="{3FBF7B1B-2F00-4931-9CF5-AA38D9940C90}"/>
    <cellStyle name="Примечание 2 4 3 8" xfId="10880" xr:uid="{D472FAD3-B1AA-48D3-A9FE-5786FF713C00}"/>
    <cellStyle name="Примечание 2 4 3 8 2" xfId="27289" xr:uid="{06A6E7DA-AA59-4F83-9228-FDA76A2B4763}"/>
    <cellStyle name="Примечание 2 4 3 9" xfId="11938" xr:uid="{D8A9EAC2-A1DF-4B24-98DD-5B735884F047}"/>
    <cellStyle name="Примечание 2 4 3 9 2" xfId="28023" xr:uid="{1514AF25-7DB1-4A97-9BAE-CB1F75A37DB5}"/>
    <cellStyle name="Примечание 2 4 3 9 2 2" xfId="32580" xr:uid="{6B630964-6C02-48B5-8EBD-6DC4242492C3}"/>
    <cellStyle name="Примечание 2 5" xfId="4894" xr:uid="{9CC71B27-29FC-406C-81D0-B50309546B2C}"/>
    <cellStyle name="Примечание 2 5 10" xfId="11237" xr:uid="{7B70A17A-384D-4AB7-A5A0-1E7AF24BE377}"/>
    <cellStyle name="Примечание 2 5 10 2" xfId="27544" xr:uid="{DE6E9B6D-C3BC-4724-93C6-5807EE05F3EF}"/>
    <cellStyle name="Примечание 2 5 10 2 2" xfId="32128" xr:uid="{462590EE-0F73-487E-B938-3FB4E9D9E7BA}"/>
    <cellStyle name="Примечание 2 5 11" xfId="5598" xr:uid="{FEF7F3FC-5EBD-4C79-AB5C-3609C091B98F}"/>
    <cellStyle name="Примечание 2 5 12" xfId="24798" xr:uid="{8585F590-B768-44C0-A754-46D01652DBD6}"/>
    <cellStyle name="Примечание 2 5 12 2" xfId="31070" xr:uid="{0552B6FE-F5D9-41D0-9244-FE428FCC4210}"/>
    <cellStyle name="Примечание 2 5 13" xfId="28757" xr:uid="{EBD96295-4437-462A-9B80-B0004AF7C98D}"/>
    <cellStyle name="Примечание 2 5 13 2" xfId="33230" xr:uid="{3FB0ED6E-AA4B-4358-AE8A-228CC9DD31FD}"/>
    <cellStyle name="Примечание 2 5 14" xfId="29186" xr:uid="{5B17A8DE-25A0-46C1-A544-53B8BD4C8A4D}"/>
    <cellStyle name="Примечание 2 5 14 2" xfId="33644" xr:uid="{3DE8CA66-8355-42A8-BF4C-FF9D9FA6FB8E}"/>
    <cellStyle name="Примечание 2 5 15" xfId="29617" xr:uid="{AEC9B80F-31F7-41AF-B463-850ED7D0AEF3}"/>
    <cellStyle name="Примечание 2 5 2" xfId="8008" xr:uid="{44E16592-8811-4090-83AA-77FF97604E32}"/>
    <cellStyle name="Примечание 2 5 2 2" xfId="24070" xr:uid="{023AB667-0242-4416-9949-DF766EFAFAF6}"/>
    <cellStyle name="Примечание 2 5 2 3" xfId="25402" xr:uid="{8571B850-1582-4BD3-B5A2-AF746C2322F1}"/>
    <cellStyle name="Примечание 2 5 2 3 2" xfId="31521" xr:uid="{B80AA189-9EA6-4660-B58D-E2C94934EEAD}"/>
    <cellStyle name="Примечание 2 5 3" xfId="8291" xr:uid="{C613D4C3-E7BA-4B3B-BDE2-A6631B813B83}"/>
    <cellStyle name="Примечание 2 5 3 2" xfId="25468" xr:uid="{4D69F212-1077-483E-9D6C-4C194A13966B}"/>
    <cellStyle name="Примечание 2 5 4" xfId="9099" xr:uid="{EBE7FFFE-F98D-4FC7-990A-C83C62831A07}"/>
    <cellStyle name="Примечание 2 5 4 2" xfId="25985" xr:uid="{37B559A8-3DD1-4D8F-BD1A-347418E83AA1}"/>
    <cellStyle name="Примечание 2 5 5" xfId="9482" xr:uid="{B74FDFC9-B4FC-4176-B2B1-D44A4D886B33}"/>
    <cellStyle name="Примечание 2 5 5 2" xfId="26252" xr:uid="{67B934A0-E4D4-4606-90D2-4CEC7E7AEFB0}"/>
    <cellStyle name="Примечание 2 5 6" xfId="9839" xr:uid="{22AF49D7-7759-470C-A91D-C785BD842064}"/>
    <cellStyle name="Примечание 2 5 6 2" xfId="26514" xr:uid="{4C4F7028-8F45-4A72-BE23-1B4B06AA32A7}"/>
    <cellStyle name="Примечание 2 5 7" xfId="10194" xr:uid="{2481641A-0631-4769-840B-D28D67B20EFA}"/>
    <cellStyle name="Примечание 2 5 7 2" xfId="26775" xr:uid="{F91061CB-970B-43FC-AE62-0D75E4EF07CE}"/>
    <cellStyle name="Примечание 2 5 8" xfId="10563" xr:uid="{BD259A2C-7DCA-4B83-813C-ED68554E212D}"/>
    <cellStyle name="Примечание 2 5 8 2" xfId="27045" xr:uid="{3684E95A-7A7F-4576-BF59-A4FCDA0CC74B}"/>
    <cellStyle name="Примечание 2 5 9" xfId="11473" xr:uid="{43B1C3B8-45A2-4000-8AF8-1E5BC5588DF3}"/>
    <cellStyle name="Примечание 2 5 9 2" xfId="27672" xr:uid="{91B64F86-897E-4AD5-A55F-F4C3D1753DA0}"/>
    <cellStyle name="Примечание 2 6" xfId="8118" xr:uid="{86E90CA3-DE6C-4A1C-9635-BAF11691D16B}"/>
    <cellStyle name="Примечание 2 6 10" xfId="11270" xr:uid="{5A5F059D-960E-4E45-ACAA-7076E468CE36}"/>
    <cellStyle name="Примечание 2 6 10 2" xfId="27568" xr:uid="{4C6AD5C7-F821-4896-9EAC-402B81052349}"/>
    <cellStyle name="Примечание 2 6 10 2 2" xfId="32152" xr:uid="{8E6148A8-E43B-40AC-B28B-896CDB7D12E5}"/>
    <cellStyle name="Примечание 2 6 11" xfId="25411" xr:uid="{9F29F986-8114-4D69-992B-EC449F899399}"/>
    <cellStyle name="Примечание 2 6 11 2" xfId="31530" xr:uid="{4F757565-A46B-4190-B702-021FE61010FA}"/>
    <cellStyle name="Примечание 2 6 2" xfId="8544" xr:uid="{F7A82BB0-6ED3-44E4-AD64-A092657506F3}"/>
    <cellStyle name="Примечание 2 6 2 2" xfId="24071" xr:uid="{9E087486-FF9E-4116-B31D-62540C5C264F}"/>
    <cellStyle name="Примечание 2 6 2 3" xfId="25537" xr:uid="{DBD82BA3-3436-42AE-BAE3-F965D4F6D14D}"/>
    <cellStyle name="Примечание 2 6 3" xfId="6871" xr:uid="{CD7D79AA-4336-4EF7-A88A-4886AA78E04A}"/>
    <cellStyle name="Примечание 2 6 3 2" xfId="25245" xr:uid="{933D7E5E-B42A-45AB-AD18-C3B1791E1135}"/>
    <cellStyle name="Примечание 2 6 4" xfId="9146" xr:uid="{02C35080-C007-4409-AC11-5708C571A455}"/>
    <cellStyle name="Примечание 2 6 4 2" xfId="26015" xr:uid="{A2734378-1992-4DA3-B09F-2FB32DDFE3E7}"/>
    <cellStyle name="Примечание 2 6 5" xfId="9517" xr:uid="{7BD33FAF-3BED-4987-82B9-F0F463D3E660}"/>
    <cellStyle name="Примечание 2 6 5 2" xfId="26279" xr:uid="{742C5483-C649-4F43-B6CF-95A03EFB272D}"/>
    <cellStyle name="Примечание 2 6 6" xfId="9878" xr:uid="{5944FC59-28D0-47E9-8B1D-315D78495FB7}"/>
    <cellStyle name="Примечание 2 6 6 2" xfId="26541" xr:uid="{11161D16-42DE-4BB4-885A-9CBC89FAEF17}"/>
    <cellStyle name="Примечание 2 6 7" xfId="10226" xr:uid="{D32F7021-F124-4C46-B08C-CB69CA1EC1FA}"/>
    <cellStyle name="Примечание 2 6 7 2" xfId="26802" xr:uid="{D66BF885-4CBD-4199-A2C6-F71801A518E2}"/>
    <cellStyle name="Примечание 2 6 8" xfId="10593" xr:uid="{C6BFF47D-1885-4A41-A1A8-282EBD480E6C}"/>
    <cellStyle name="Примечание 2 6 8 2" xfId="27072" xr:uid="{C4336E3F-0067-4C16-8CA7-565D773EB943}"/>
    <cellStyle name="Примечание 2 6 9" xfId="11689" xr:uid="{9F64A7CA-6AE3-49EB-8995-1396B322AC83}"/>
    <cellStyle name="Примечание 2 6 9 2" xfId="27774" xr:uid="{F88EFCC6-2E86-4F78-8F3E-33553C976550}"/>
    <cellStyle name="Примечание 2 6 9 2 2" xfId="32331" xr:uid="{4ACF458B-676C-41EC-8C3D-50168748FCA0}"/>
    <cellStyle name="Примечание 2 7" xfId="24072" xr:uid="{81AC8B16-545F-43E3-AE06-B3349DF21B27}"/>
    <cellStyle name="Примечание 2 7 2" xfId="24073" xr:uid="{3AEE1088-7F00-444A-9C88-2D0EC2066680}"/>
    <cellStyle name="Примечание 2 7 2 2" xfId="24074" xr:uid="{DCB7AB64-FAD0-48F3-BAC1-C184B5F9E7E9}"/>
    <cellStyle name="Примечание 2 7 3" xfId="24075" xr:uid="{CDA31D93-F615-49B2-87B6-2D7546CA26BC}"/>
    <cellStyle name="Примечание 2 8" xfId="24076" xr:uid="{42F0F6D2-6286-4764-A614-6DF3873B467C}"/>
    <cellStyle name="Примечание 2 8 2" xfId="24077" xr:uid="{909097E9-3003-4678-AD6D-9807480F8D97}"/>
    <cellStyle name="Примечание 2 9" xfId="24078" xr:uid="{54C96E02-9C2B-4C0D-A4F7-7A2B01138C13}"/>
    <cellStyle name="Примечание 2 9 2" xfId="24079" xr:uid="{8F87CAF3-5351-47EB-9D88-EAAAD49A5073}"/>
    <cellStyle name="Примечание 2_091222_Росатом_ЕПС" xfId="24080" xr:uid="{8DB2B912-2101-44F6-B42A-A41A235D314A}"/>
    <cellStyle name="Примечание 20" xfId="24081" xr:uid="{AB48D2DA-0FD4-4BC3-AC59-2502024B77A7}"/>
    <cellStyle name="Примечание 20 10" xfId="24082" xr:uid="{5B83A0FC-5364-437B-B1F3-E0FDC4B5FB9F}"/>
    <cellStyle name="Примечание 20 10 2" xfId="24083" xr:uid="{9EC64CEB-5BA6-4D21-BCA2-F84DE4831D2D}"/>
    <cellStyle name="Примечание 20 11" xfId="24084" xr:uid="{09235B55-24E5-4839-9603-0041F86AE67D}"/>
    <cellStyle name="Примечание 20 11 2" xfId="24085" xr:uid="{23EC11EB-EF64-401F-B04C-D4E89D30DBB6}"/>
    <cellStyle name="Примечание 20 12" xfId="24086" xr:uid="{918B9ED7-0F7F-4324-BFA6-4A63DC820405}"/>
    <cellStyle name="Примечание 20 12 2" xfId="24087" xr:uid="{9CD57A8E-05EC-4819-B3A1-F61E0FD1FC6C}"/>
    <cellStyle name="Примечание 20 13" xfId="24088" xr:uid="{345C03B1-0039-4E00-AF40-0AD0243ED1DB}"/>
    <cellStyle name="Примечание 20 13 2" xfId="24089" xr:uid="{A4E52085-6985-413E-A634-56B69136EA10}"/>
    <cellStyle name="Примечание 20 14" xfId="24090" xr:uid="{D0D21C6D-4B0B-4614-B6A1-667107889DF9}"/>
    <cellStyle name="Примечание 20 14 2" xfId="24091" xr:uid="{CDCDEEC8-1E3D-47BF-BA11-E54BF69A9A6A}"/>
    <cellStyle name="Примечание 20 15" xfId="24092" xr:uid="{19969F79-1D62-46CF-8AF3-E1A44AF2650F}"/>
    <cellStyle name="Примечание 20 2" xfId="24093" xr:uid="{CDC136DD-253A-4796-94BD-F5A47FB390EF}"/>
    <cellStyle name="Примечание 20 2 2" xfId="24094" xr:uid="{8AB2162C-6005-457A-9B5B-5B1E610AF4F9}"/>
    <cellStyle name="Примечание 20 3" xfId="24095" xr:uid="{9D483F53-F7E8-4C23-801E-5E2EAE36C0B3}"/>
    <cellStyle name="Примечание 20 3 2" xfId="24096" xr:uid="{C3DF051F-E449-40AE-ACC9-63EAB74129C9}"/>
    <cellStyle name="Примечание 20 4" xfId="24097" xr:uid="{246B4A08-0239-4C13-8B10-01F2CB2FA8FC}"/>
    <cellStyle name="Примечание 20 4 2" xfId="24098" xr:uid="{ACF35D2C-B1D6-4F51-B94C-C007A29587C6}"/>
    <cellStyle name="Примечание 20 5" xfId="24099" xr:uid="{05B52636-EC87-46F2-9687-CF99A0A1595A}"/>
    <cellStyle name="Примечание 20 5 2" xfId="24100" xr:uid="{AB6DF310-B8A9-48B1-9639-D11E4CA39B06}"/>
    <cellStyle name="Примечание 20 6" xfId="24101" xr:uid="{9E8602D8-9CE5-4D96-A710-27660EE585AC}"/>
    <cellStyle name="Примечание 20 6 2" xfId="24102" xr:uid="{9D587071-E037-43FF-89F9-0C017B25D8AB}"/>
    <cellStyle name="Примечание 20 7" xfId="24103" xr:uid="{5B9A4168-65AC-49D5-84BC-6646845B812B}"/>
    <cellStyle name="Примечание 20 7 2" xfId="24104" xr:uid="{5522345F-C137-488A-844C-107A8BA97B61}"/>
    <cellStyle name="Примечание 20 8" xfId="24105" xr:uid="{4AB48A97-DC17-4160-923F-F5ECA4B7962E}"/>
    <cellStyle name="Примечание 20 8 2" xfId="24106" xr:uid="{C2413E58-C269-43F3-8D77-85A6902705D0}"/>
    <cellStyle name="Примечание 20 9" xfId="24107" xr:uid="{6CDC9B06-DB07-4D76-9228-6518BEF9808A}"/>
    <cellStyle name="Примечание 20 9 2" xfId="24108" xr:uid="{AA23A2F7-EF7D-4A1F-AAB7-4068681AE417}"/>
    <cellStyle name="Примечание 20_2010_02_19_Выручка_Прочие_доходы_v5" xfId="24109" xr:uid="{7C6B9916-A10F-4AE8-813E-AA234541B301}"/>
    <cellStyle name="Примечание 21" xfId="24110" xr:uid="{84C7B325-605A-45E6-8364-A1512C028866}"/>
    <cellStyle name="Примечание 21 10" xfId="24111" xr:uid="{BBB27AC1-33F9-4113-8043-6F8707A47EDA}"/>
    <cellStyle name="Примечание 21 10 2" xfId="24112" xr:uid="{870A75E1-73F8-44DC-84BB-81B7C7BA03C6}"/>
    <cellStyle name="Примечание 21 11" xfId="24113" xr:uid="{860C663D-9C3C-4E08-8A58-951FF14DCA67}"/>
    <cellStyle name="Примечание 21 11 2" xfId="24114" xr:uid="{75E793BF-D904-4CB3-B58D-8AAA86D5853C}"/>
    <cellStyle name="Примечание 21 12" xfId="24115" xr:uid="{B9632FD5-6037-4ADE-9A90-8E3D8CC62DF3}"/>
    <cellStyle name="Примечание 21 12 2" xfId="24116" xr:uid="{974D3432-BEDE-4E7A-9C73-D2D49CB05DCB}"/>
    <cellStyle name="Примечание 21 13" xfId="24117" xr:uid="{4F111DFA-818A-4C46-9A0A-6C8210D28543}"/>
    <cellStyle name="Примечание 21 13 2" xfId="24118" xr:uid="{9AF73282-EEFB-4CD1-98B1-D9C7C26BFB86}"/>
    <cellStyle name="Примечание 21 14" xfId="24119" xr:uid="{6CDB8ECF-57F8-4110-833D-BD7AA32A0518}"/>
    <cellStyle name="Примечание 21 14 2" xfId="24120" xr:uid="{9BF45848-9CB9-4083-9DC2-8A8FE3693156}"/>
    <cellStyle name="Примечание 21 15" xfId="24121" xr:uid="{890D580B-FD4D-4E07-8B8E-FC543C60F1A3}"/>
    <cellStyle name="Примечание 21 2" xfId="24122" xr:uid="{EE3EEBEC-A7DE-458E-82BD-D0EF0BC7701B}"/>
    <cellStyle name="Примечание 21 2 2" xfId="24123" xr:uid="{B55C13ED-047E-4080-A7B5-20DE56C68A6F}"/>
    <cellStyle name="Примечание 21 3" xfId="24124" xr:uid="{43EFBA5B-1383-4F1E-B65E-8B2A47416700}"/>
    <cellStyle name="Примечание 21 3 2" xfId="24125" xr:uid="{B257F737-6E30-46B5-922C-BC991261FA1F}"/>
    <cellStyle name="Примечание 21 4" xfId="24126" xr:uid="{9CEC74F6-5CE3-4B92-9221-436C7C335B4B}"/>
    <cellStyle name="Примечание 21 4 2" xfId="24127" xr:uid="{098C753B-97F9-49EC-8DA7-2DCBAAB5F2BB}"/>
    <cellStyle name="Примечание 21 5" xfId="24128" xr:uid="{69CC2180-542F-4C56-8FF1-6F6D820EF295}"/>
    <cellStyle name="Примечание 21 5 2" xfId="24129" xr:uid="{3AD20B06-D4C0-4B8B-BB48-98511D3B16C8}"/>
    <cellStyle name="Примечание 21 6" xfId="24130" xr:uid="{DA305D65-3D33-4893-9A38-9B5B80DF700E}"/>
    <cellStyle name="Примечание 21 6 2" xfId="24131" xr:uid="{B541708F-5E54-485D-B37A-D4BF258F7E53}"/>
    <cellStyle name="Примечание 21 7" xfId="24132" xr:uid="{3C28B450-B59C-4A31-8575-A64789EF2D55}"/>
    <cellStyle name="Примечание 21 7 2" xfId="24133" xr:uid="{1276D037-4E22-4A95-8A7C-AFEE08D70893}"/>
    <cellStyle name="Примечание 21 8" xfId="24134" xr:uid="{ADE56AED-9D2C-43D5-9EC8-1C92C406C330}"/>
    <cellStyle name="Примечание 21 8 2" xfId="24135" xr:uid="{1634A3D7-446C-45E8-B227-B339A40764DA}"/>
    <cellStyle name="Примечание 21 9" xfId="24136" xr:uid="{FA9BAEE3-D1CA-453D-979D-446D2BF55722}"/>
    <cellStyle name="Примечание 21 9 2" xfId="24137" xr:uid="{A56E9608-664F-4D82-814A-373819E624B9}"/>
    <cellStyle name="Примечание 21_2010_02_19_Выручка_Прочие_доходы_v5" xfId="24138" xr:uid="{77AB4557-BC34-47F5-9B6F-3AEE964DBECF}"/>
    <cellStyle name="Примечание 22" xfId="24139" xr:uid="{83790A53-7A3F-444C-93F8-41F55562E9C5}"/>
    <cellStyle name="Примечание 22 10" xfId="24140" xr:uid="{FA4C1AA6-B7EA-48EA-8B92-C778F5748D8B}"/>
    <cellStyle name="Примечание 22 10 2" xfId="24141" xr:uid="{724D987C-3C6B-4ABC-929B-F859359B25FE}"/>
    <cellStyle name="Примечание 22 11" xfId="24142" xr:uid="{A2CDEEA2-51D3-415E-84A9-12842A344E37}"/>
    <cellStyle name="Примечание 22 11 2" xfId="24143" xr:uid="{4089492B-C294-4AB7-9EBE-B8608CEDD489}"/>
    <cellStyle name="Примечание 22 12" xfId="24144" xr:uid="{1F305439-1A7C-44E6-BDED-C8451C8EA87B}"/>
    <cellStyle name="Примечание 22 12 2" xfId="24145" xr:uid="{C6AA3562-0205-40D3-B6B0-3E9AE4DF1031}"/>
    <cellStyle name="Примечание 22 13" xfId="24146" xr:uid="{53600798-860C-4A8A-B532-10CBE0827094}"/>
    <cellStyle name="Примечание 22 13 2" xfId="24147" xr:uid="{94BB7CEF-2B1D-45AE-921E-6C4E85E6CF82}"/>
    <cellStyle name="Примечание 22 14" xfId="24148" xr:uid="{E616C8D8-6703-4C17-9CE6-2633EEF67D26}"/>
    <cellStyle name="Примечание 22 14 2" xfId="24149" xr:uid="{EA72345A-0839-484B-92A8-167C107E0EF2}"/>
    <cellStyle name="Примечание 22 15" xfId="24150" xr:uid="{BC8E9721-95B4-46C6-9958-6F49B2E25781}"/>
    <cellStyle name="Примечание 22 2" xfId="24151" xr:uid="{4632AD00-599C-4863-8FCD-AD67525A48D7}"/>
    <cellStyle name="Примечание 22 2 2" xfId="24152" xr:uid="{8C07F280-F8A0-4FAD-A200-A34191B224B5}"/>
    <cellStyle name="Примечание 22 3" xfId="24153" xr:uid="{255FBAE6-4D9F-4FF0-9ECA-3C026D4D5CDB}"/>
    <cellStyle name="Примечание 22 3 2" xfId="24154" xr:uid="{A593DAE8-5D21-463C-97B1-D79F6A35CE8D}"/>
    <cellStyle name="Примечание 22 4" xfId="24155" xr:uid="{DD8AD035-106E-4411-819E-7EC5D81FCDB5}"/>
    <cellStyle name="Примечание 22 4 2" xfId="24156" xr:uid="{9111E0F2-B157-4BA7-9398-00D843BADAE8}"/>
    <cellStyle name="Примечание 22 5" xfId="24157" xr:uid="{3125ADDC-8D9F-48C6-8D87-8A041661BECC}"/>
    <cellStyle name="Примечание 22 5 2" xfId="24158" xr:uid="{814E5FB9-A9F7-4023-8993-450ABD4C5C3C}"/>
    <cellStyle name="Примечание 22 6" xfId="24159" xr:uid="{BF468F6D-3096-4404-A766-33B649E79DF2}"/>
    <cellStyle name="Примечание 22 6 2" xfId="24160" xr:uid="{19E2674F-F7FA-4E15-9456-1732DC4BC9F9}"/>
    <cellStyle name="Примечание 22 7" xfId="24161" xr:uid="{0C019CFA-F8E5-49FA-91B9-85D7A7F4D300}"/>
    <cellStyle name="Примечание 22 7 2" xfId="24162" xr:uid="{A1EBCDE7-8092-44F4-9B80-319313F0D7ED}"/>
    <cellStyle name="Примечание 22 8" xfId="24163" xr:uid="{B0918E9C-4700-42E6-91E3-A91CF704B2FE}"/>
    <cellStyle name="Примечание 22 8 2" xfId="24164" xr:uid="{E8B6FA80-C821-467B-9055-30BCCDDED4EA}"/>
    <cellStyle name="Примечание 22 9" xfId="24165" xr:uid="{5CA6C1B6-BE27-402F-B6D8-AEDC0DC28CD6}"/>
    <cellStyle name="Примечание 22 9 2" xfId="24166" xr:uid="{987D46B6-B369-41F0-8713-A3B80253A7D7}"/>
    <cellStyle name="Примечание 22_2010_02_19_Выручка_Прочие_доходы_v5" xfId="24167" xr:uid="{E9FAD1A3-4ECA-42FD-9E13-1516178474F2}"/>
    <cellStyle name="Примечание 23" xfId="24168" xr:uid="{561844E5-1E23-4973-96D2-188CF6A7520F}"/>
    <cellStyle name="Примечание 23 10" xfId="24169" xr:uid="{DDFF8D51-4C77-4A40-ADBA-DC3EF1CADA7F}"/>
    <cellStyle name="Примечание 23 10 2" xfId="24170" xr:uid="{886F2359-797D-4D21-B0E9-8890F7958E4F}"/>
    <cellStyle name="Примечание 23 11" xfId="24171" xr:uid="{57A42C0D-BA0A-4640-B9D6-6F794C77E9E0}"/>
    <cellStyle name="Примечание 23 11 2" xfId="24172" xr:uid="{4797F92D-70FE-490E-B496-30234CDB1A80}"/>
    <cellStyle name="Примечание 23 12" xfId="24173" xr:uid="{6B2C1230-8B73-42FB-A336-5F93CDB80C86}"/>
    <cellStyle name="Примечание 23 12 2" xfId="24174" xr:uid="{867B10C0-7C56-40FA-BDA3-6B3917DCF1DE}"/>
    <cellStyle name="Примечание 23 13" xfId="24175" xr:uid="{73F58CD4-6B71-4A29-87AF-A62748E4C427}"/>
    <cellStyle name="Примечание 23 13 2" xfId="24176" xr:uid="{EAAF80A1-8016-43E3-8520-FE53D55F2083}"/>
    <cellStyle name="Примечание 23 14" xfId="24177" xr:uid="{18DD0A8D-957F-4923-B2CF-AA231D49FF71}"/>
    <cellStyle name="Примечание 23 14 2" xfId="24178" xr:uid="{0E8CCEEC-F5F8-44C2-8694-AAA56A2D6E51}"/>
    <cellStyle name="Примечание 23 15" xfId="24179" xr:uid="{5C0FED5F-7E16-44FA-82A8-55D2A3E77937}"/>
    <cellStyle name="Примечание 23 2" xfId="24180" xr:uid="{DECFC15D-99A5-4F5A-8E27-EDE8F659599D}"/>
    <cellStyle name="Примечание 23 2 2" xfId="24181" xr:uid="{E813807E-A906-4A39-AC15-F1D8150BAD95}"/>
    <cellStyle name="Примечание 23 3" xfId="24182" xr:uid="{DEC5B3E2-3723-434D-A826-1AE5794FBC08}"/>
    <cellStyle name="Примечание 23 3 2" xfId="24183" xr:uid="{2BA5FF26-B40B-41AE-B3F9-EECA35710798}"/>
    <cellStyle name="Примечание 23 4" xfId="24184" xr:uid="{7446DA2B-6D30-4208-BC29-DD465D78F994}"/>
    <cellStyle name="Примечание 23 4 2" xfId="24185" xr:uid="{14C1380B-BE38-484C-AE43-8B5F81795A27}"/>
    <cellStyle name="Примечание 23 5" xfId="24186" xr:uid="{900AE8DF-AE71-4D84-A17F-A33C748BFFD3}"/>
    <cellStyle name="Примечание 23 5 2" xfId="24187" xr:uid="{16945209-003E-48E2-91F2-BFFB3ED613DB}"/>
    <cellStyle name="Примечание 23 6" xfId="24188" xr:uid="{AE072211-E400-4C40-8B1D-04EF19B7DAD0}"/>
    <cellStyle name="Примечание 23 6 2" xfId="24189" xr:uid="{F68D2A71-B2C6-425B-A84F-3AC8A366663D}"/>
    <cellStyle name="Примечание 23 7" xfId="24190" xr:uid="{B007E23A-26FE-4568-A89A-3CF0C5DECD9E}"/>
    <cellStyle name="Примечание 23 7 2" xfId="24191" xr:uid="{8C2E461B-253A-4A22-8D80-74B008391FC8}"/>
    <cellStyle name="Примечание 23 8" xfId="24192" xr:uid="{27EC9F4D-3BE2-4922-9D91-C878A65C8FBE}"/>
    <cellStyle name="Примечание 23 8 2" xfId="24193" xr:uid="{62C31110-E146-4C2E-972E-42DF9E57206F}"/>
    <cellStyle name="Примечание 23 9" xfId="24194" xr:uid="{BFC349C5-2252-4674-90E2-B6AAD1DEF057}"/>
    <cellStyle name="Примечание 23 9 2" xfId="24195" xr:uid="{DF0258AA-4B1C-4A10-AA10-179E681844F8}"/>
    <cellStyle name="Примечание 23_2010_02_19_Выручка_Прочие_доходы_v5" xfId="24196" xr:uid="{E9987002-77A2-40E2-8621-4DEC771663D0}"/>
    <cellStyle name="Примечание 24" xfId="24197" xr:uid="{5034BBEB-6BFE-4EB9-99D6-FBCD6FEA12A5}"/>
    <cellStyle name="Примечание 24 10" xfId="24198" xr:uid="{D522056C-B97F-475F-B41F-E76FAE1BF3D8}"/>
    <cellStyle name="Примечание 24 10 2" xfId="24199" xr:uid="{DD5E3B59-4875-4E74-BB8A-BBB0AD4D5CC7}"/>
    <cellStyle name="Примечание 24 11" xfId="24200" xr:uid="{E64609D7-B99D-4052-A852-D52B934A71B4}"/>
    <cellStyle name="Примечание 24 11 2" xfId="24201" xr:uid="{30FD28BD-B3DB-44A4-B235-9D351C8FDA64}"/>
    <cellStyle name="Примечание 24 12" xfId="24202" xr:uid="{B8A69066-D76C-4C34-B9E7-AEB4DE0AD4DB}"/>
    <cellStyle name="Примечание 24 12 2" xfId="24203" xr:uid="{4C6E6CB2-3E08-4D31-A7E9-DEB023F2AE14}"/>
    <cellStyle name="Примечание 24 13" xfId="24204" xr:uid="{B07DA3F2-FE51-4576-9D98-C5818074EDA0}"/>
    <cellStyle name="Примечание 24 13 2" xfId="24205" xr:uid="{353D78DF-D254-4DF7-9D0D-8B2C4968BF90}"/>
    <cellStyle name="Примечание 24 14" xfId="24206" xr:uid="{290CC834-C41E-446E-94D3-8D29AAB87995}"/>
    <cellStyle name="Примечание 24 14 2" xfId="24207" xr:uid="{89CEA3D9-4853-4DC9-879D-D2A63CA4DE3A}"/>
    <cellStyle name="Примечание 24 15" xfId="24208" xr:uid="{811A8FDF-6765-45B4-8409-C11A9C1D715F}"/>
    <cellStyle name="Примечание 24 2" xfId="24209" xr:uid="{1C850657-8ED5-47C6-B294-B9DEC2AA126F}"/>
    <cellStyle name="Примечание 24 2 2" xfId="24210" xr:uid="{D4FC7CF2-89F3-4480-9664-6A67D77D5046}"/>
    <cellStyle name="Примечание 24 3" xfId="24211" xr:uid="{73C1B17D-C9AF-46B4-AE52-347E89D8B592}"/>
    <cellStyle name="Примечание 24 3 2" xfId="24212" xr:uid="{2674015C-9C57-454E-B340-1A249C583D38}"/>
    <cellStyle name="Примечание 24 4" xfId="24213" xr:uid="{B4B1CAE8-E1AF-4B1E-84BD-411077F91D59}"/>
    <cellStyle name="Примечание 24 4 2" xfId="24214" xr:uid="{970FA8CA-CF4C-4839-B996-E70C2618AA08}"/>
    <cellStyle name="Примечание 24 5" xfId="24215" xr:uid="{8DD77A46-952E-4DB2-B023-0546CD94DAA9}"/>
    <cellStyle name="Примечание 24 5 2" xfId="24216" xr:uid="{7B40848C-EEB7-4A50-9254-325DFC21C71A}"/>
    <cellStyle name="Примечание 24 6" xfId="24217" xr:uid="{899F3145-368E-43FC-8BFB-85AF08C71957}"/>
    <cellStyle name="Примечание 24 6 2" xfId="24218" xr:uid="{EAC2C590-22F0-4544-8A5B-81C3D39B9D3F}"/>
    <cellStyle name="Примечание 24 7" xfId="24219" xr:uid="{32F07713-F4D9-4F82-941A-E385128FE09F}"/>
    <cellStyle name="Примечание 24 7 2" xfId="24220" xr:uid="{FD31EA6D-523C-4BC6-9A4B-1333D3B289EE}"/>
    <cellStyle name="Примечание 24 8" xfId="24221" xr:uid="{E6D79946-F6F3-4E16-B037-D61EFB4D6D57}"/>
    <cellStyle name="Примечание 24 8 2" xfId="24222" xr:uid="{4C9E3670-2280-407E-B611-8EA8DD78DA93}"/>
    <cellStyle name="Примечание 24 9" xfId="24223" xr:uid="{EA7E8BAC-2E74-479E-B507-60F59526754C}"/>
    <cellStyle name="Примечание 24 9 2" xfId="24224" xr:uid="{A82C4BF3-4A19-4A17-95CB-15DCADF078ED}"/>
    <cellStyle name="Примечание 24_2010_02_19_Выручка_Прочие_доходы_v5" xfId="24225" xr:uid="{CD6CFAE5-E68A-4843-9773-30BB66E50D61}"/>
    <cellStyle name="Примечание 25" xfId="24226" xr:uid="{B21B1320-B88C-498F-92C6-E5343208C928}"/>
    <cellStyle name="Примечание 25 10" xfId="24227" xr:uid="{7F0E94C2-D264-4231-A960-DCB4E73BEDE6}"/>
    <cellStyle name="Примечание 25 10 2" xfId="24228" xr:uid="{90DF76EB-6F2F-4168-A1B0-3F1CEB471663}"/>
    <cellStyle name="Примечание 25 11" xfId="24229" xr:uid="{3D4A70CA-A60A-46E7-BDF0-F4FC058667B2}"/>
    <cellStyle name="Примечание 25 11 2" xfId="24230" xr:uid="{14A2DCA3-2199-4D3C-BF99-742E3717BCD5}"/>
    <cellStyle name="Примечание 25 12" xfId="24231" xr:uid="{A88EB01D-2973-4F99-9DDF-71FB1A5D797D}"/>
    <cellStyle name="Примечание 25 12 2" xfId="24232" xr:uid="{7E3DABB4-C885-4B41-9EC1-ECCD3A5BC31B}"/>
    <cellStyle name="Примечание 25 13" xfId="24233" xr:uid="{A06FB575-0E69-4A4F-A8D7-139B77F5FBFC}"/>
    <cellStyle name="Примечание 25 13 2" xfId="24234" xr:uid="{14A54459-838B-4761-8CC1-F1AFB80D3820}"/>
    <cellStyle name="Примечание 25 14" xfId="24235" xr:uid="{EA2157E7-7460-4386-92F0-31DE710BC1B5}"/>
    <cellStyle name="Примечание 25 14 2" xfId="24236" xr:uid="{2494F61F-8BBA-4D8C-ADCB-E091CB0BAAB2}"/>
    <cellStyle name="Примечание 25 15" xfId="24237" xr:uid="{79C5E10A-07C7-4F8D-AE4E-F6875BEEECF7}"/>
    <cellStyle name="Примечание 25 2" xfId="24238" xr:uid="{20BF437C-FDBF-4382-AB73-E5D1D21719B3}"/>
    <cellStyle name="Примечание 25 2 2" xfId="24239" xr:uid="{931BB144-3DD1-45E9-88DD-54A18ED09ACD}"/>
    <cellStyle name="Примечание 25 3" xfId="24240" xr:uid="{FEBCFAD8-A5FE-45C8-ABEF-FBC2B4AA8D33}"/>
    <cellStyle name="Примечание 25 3 2" xfId="24241" xr:uid="{C2CAA4A9-9407-4E20-930D-62032F404804}"/>
    <cellStyle name="Примечание 25 4" xfId="24242" xr:uid="{3A6BD8D3-A718-4E33-A64D-697DD53F0678}"/>
    <cellStyle name="Примечание 25 4 2" xfId="24243" xr:uid="{A57F653D-AFD1-416E-8D81-0BE066308357}"/>
    <cellStyle name="Примечание 25 5" xfId="24244" xr:uid="{F238E352-DCE3-42F0-97DD-11DBB33CC121}"/>
    <cellStyle name="Примечание 25 5 2" xfId="24245" xr:uid="{AC009890-1572-4A0F-989A-2627F292D089}"/>
    <cellStyle name="Примечание 25 6" xfId="24246" xr:uid="{DD6C18B0-D06F-4C88-B64F-EBD0FE50C0F9}"/>
    <cellStyle name="Примечание 25 6 2" xfId="24247" xr:uid="{D0BC46F0-5ADC-4D07-BC7C-09D9CBDDD156}"/>
    <cellStyle name="Примечание 25 7" xfId="24248" xr:uid="{B78AFB66-05A3-41F2-8072-81D882227275}"/>
    <cellStyle name="Примечание 25 7 2" xfId="24249" xr:uid="{74F9458E-9DB9-4EA2-B352-6A5F0E107012}"/>
    <cellStyle name="Примечание 25 8" xfId="24250" xr:uid="{F0B7B59B-C5B8-4B35-830B-7D9F4870BAEC}"/>
    <cellStyle name="Примечание 25 8 2" xfId="24251" xr:uid="{F4408C2B-6071-452E-9284-B8F806FDEEB4}"/>
    <cellStyle name="Примечание 25 9" xfId="24252" xr:uid="{A085624D-0E2D-4FE1-BD81-8DF95F682025}"/>
    <cellStyle name="Примечание 25 9 2" xfId="24253" xr:uid="{FD00CE1C-092E-48E0-AA8A-6859247AD19B}"/>
    <cellStyle name="Примечание 25_2010_02_19_Выручка_Прочие_доходы_v5" xfId="24254" xr:uid="{F3256428-FDEF-4235-AF14-47BAAFC6CB88}"/>
    <cellStyle name="Примечание 26" xfId="24255" xr:uid="{FEC848B6-4D67-4E95-A456-F87F0419FCC0}"/>
    <cellStyle name="Примечание 26 10" xfId="24256" xr:uid="{473D70CD-A98F-4293-9216-B2EB7CA8C9B5}"/>
    <cellStyle name="Примечание 26 10 2" xfId="24257" xr:uid="{0A0BEC29-8463-448F-BC71-71BEDCC0AC8B}"/>
    <cellStyle name="Примечание 26 11" xfId="24258" xr:uid="{0F0AC887-BCDF-49AA-925A-1F08BE6C39AD}"/>
    <cellStyle name="Примечание 26 11 2" xfId="24259" xr:uid="{5411DEAB-53F1-44CC-84D7-4368C2C571FE}"/>
    <cellStyle name="Примечание 26 12" xfId="24260" xr:uid="{D1E870F4-524B-48BD-B34E-1DA17FFC9909}"/>
    <cellStyle name="Примечание 26 12 2" xfId="24261" xr:uid="{8857FF1C-CF5D-4D71-B720-D2B287419ECF}"/>
    <cellStyle name="Примечание 26 13" xfId="24262" xr:uid="{649ED861-3E55-44D4-BB92-34941050D3C7}"/>
    <cellStyle name="Примечание 26 13 2" xfId="24263" xr:uid="{486E68C1-D354-4737-874D-98DDE0E86585}"/>
    <cellStyle name="Примечание 26 14" xfId="24264" xr:uid="{01AD893C-9D29-409D-8DF1-992713444C74}"/>
    <cellStyle name="Примечание 26 14 2" xfId="24265" xr:uid="{4037EE19-69F2-4483-9F1E-AD068A8191F3}"/>
    <cellStyle name="Примечание 26 15" xfId="24266" xr:uid="{60204A77-943A-4EC3-BE12-00F36F4EF053}"/>
    <cellStyle name="Примечание 26 2" xfId="24267" xr:uid="{6A29B24E-4115-46C0-AE1C-F48EF0CCEE80}"/>
    <cellStyle name="Примечание 26 2 2" xfId="24268" xr:uid="{091330E0-7893-4414-AA21-D0BC6FDBD189}"/>
    <cellStyle name="Примечание 26 3" xfId="24269" xr:uid="{A97F2F70-E7A3-4383-B458-688AADFED054}"/>
    <cellStyle name="Примечание 26 3 2" xfId="24270" xr:uid="{4D21F09D-09FE-4066-96E9-7F1A4524D65F}"/>
    <cellStyle name="Примечание 26 4" xfId="24271" xr:uid="{A6D9A85C-ADE9-4289-B7D7-7E23615E793D}"/>
    <cellStyle name="Примечание 26 4 2" xfId="24272" xr:uid="{C3D98992-ECBE-45E0-814B-59490E29E47B}"/>
    <cellStyle name="Примечание 26 5" xfId="24273" xr:uid="{476B27CB-FBD4-40F3-A10A-202F6884D4DF}"/>
    <cellStyle name="Примечание 26 5 2" xfId="24274" xr:uid="{8EAF5E08-0A77-4044-AD6D-6D79446DB8BB}"/>
    <cellStyle name="Примечание 26 6" xfId="24275" xr:uid="{6D5296FC-FB2C-4224-8252-434A103F82B8}"/>
    <cellStyle name="Примечание 26 6 2" xfId="24276" xr:uid="{BF3C1854-82A1-41EB-8556-EA4CDBD66293}"/>
    <cellStyle name="Примечание 26 7" xfId="24277" xr:uid="{D7AB1F2D-11D9-497B-AFE8-BAF7BF3CD111}"/>
    <cellStyle name="Примечание 26 7 2" xfId="24278" xr:uid="{9AB014C7-A6C0-42C4-8B40-E6C3472034A2}"/>
    <cellStyle name="Примечание 26 8" xfId="24279" xr:uid="{6690B467-7722-4CFD-B222-3A602C44E227}"/>
    <cellStyle name="Примечание 26 8 2" xfId="24280" xr:uid="{D8CC4615-E401-4ED8-8C85-C03E78BB7C41}"/>
    <cellStyle name="Примечание 26 9" xfId="24281" xr:uid="{FBFB2171-0AB9-44EE-BB33-B2E4F69225E7}"/>
    <cellStyle name="Примечание 26 9 2" xfId="24282" xr:uid="{291C00A7-BB76-486C-8067-66A76F2888C0}"/>
    <cellStyle name="Примечание 26_2010_02_19_Выручка_Прочие_доходы_v5" xfId="24283" xr:uid="{32BB4AA3-DA68-496B-A61E-45C1FF52B1E9}"/>
    <cellStyle name="Примечание 27" xfId="24284" xr:uid="{6BE81B80-944B-412A-AC80-3652952BF87D}"/>
    <cellStyle name="Примечание 27 2" xfId="24285" xr:uid="{23A72EFA-89DB-458F-BF76-B7EED5476784}"/>
    <cellStyle name="Примечание 27 2 2" xfId="24286" xr:uid="{2FBBD08D-6AFF-4638-9AD6-34B8CE8C5766}"/>
    <cellStyle name="Примечание 27 3" xfId="24287" xr:uid="{459B563E-9C57-4D48-B72B-0457B2B6F3BD}"/>
    <cellStyle name="Примечание 28" xfId="24288" xr:uid="{001EA7D5-6DA8-4996-A57A-A69E74D0DA57}"/>
    <cellStyle name="Примечание 28 2" xfId="24289" xr:uid="{F9A4EC6B-C465-4AB8-9DF8-EABAD48B93F8}"/>
    <cellStyle name="Примечание 28 2 2" xfId="24290" xr:uid="{21B88C8B-135E-4213-A0F0-3C7434DCB051}"/>
    <cellStyle name="Примечание 28 3" xfId="24291" xr:uid="{1A2EA0D6-CB04-4D1A-9FE8-E9242C6336AB}"/>
    <cellStyle name="Примечание 29" xfId="24292" xr:uid="{7CF66D48-377C-41CA-9522-EB72607D4C58}"/>
    <cellStyle name="Примечание 29 2" xfId="24293" xr:uid="{37D613F8-33EA-42FE-8FFD-8B6ED6AE5FE6}"/>
    <cellStyle name="Примечание 29 2 2" xfId="24294" xr:uid="{06177447-5BF2-4909-A5DA-4CAEB14E69D4}"/>
    <cellStyle name="Примечание 29 3" xfId="24295" xr:uid="{E95B1A83-7472-4AEB-9266-906EE8346A59}"/>
    <cellStyle name="Примечание 3" xfId="4087" xr:uid="{B3BA235A-00BF-4A2E-AB23-CC11C344A3D9}"/>
    <cellStyle name="Примечание 3 10" xfId="24296" xr:uid="{88B759A1-B447-4481-B6DC-D6EAA0BB149F}"/>
    <cellStyle name="Примечание 3 10 2" xfId="24297" xr:uid="{F06354E5-CD16-4DB6-B955-00A8E83C0CF0}"/>
    <cellStyle name="Примечание 3 11" xfId="24298" xr:uid="{038BCD80-8107-4BF9-9939-7CEF51820C51}"/>
    <cellStyle name="Примечание 3 11 2" xfId="24299" xr:uid="{53A19FA2-20C4-4CAA-B2A0-3D25A6C7B8DD}"/>
    <cellStyle name="Примечание 3 12" xfId="24300" xr:uid="{24CA29EE-AFDD-4FCA-87F0-501EC49400CE}"/>
    <cellStyle name="Примечание 3 12 2" xfId="24301" xr:uid="{51D6BBC1-60E4-4C8B-ABF6-E0744C263B5B}"/>
    <cellStyle name="Примечание 3 13" xfId="24302" xr:uid="{239FCC9B-86C2-40CD-A3A0-0E84A408E846}"/>
    <cellStyle name="Примечание 3 13 2" xfId="24303" xr:uid="{341FDE7E-7529-4419-B97F-8C00A54CFED0}"/>
    <cellStyle name="Примечание 3 14" xfId="24304" xr:uid="{3245004D-D1F7-445D-8A97-C2EDA7A951EC}"/>
    <cellStyle name="Примечание 3 14 2" xfId="24305" xr:uid="{80B3A0E8-B3E4-48E6-B857-A4A1912E6B18}"/>
    <cellStyle name="Примечание 3 15" xfId="24306" xr:uid="{EC4CB0DA-47D2-43CA-A122-DBD48D0E138E}"/>
    <cellStyle name="Примечание 3 2" xfId="4561" xr:uid="{FC971FDB-5CF1-4114-9A5E-27D4FF9B0909}"/>
    <cellStyle name="Примечание 3 2 2" xfId="4371" xr:uid="{97465CB3-4112-4C3C-BD5E-D9070A1511FE}"/>
    <cellStyle name="Примечание 3 2 2 2" xfId="5058" xr:uid="{F7521C94-1A63-4175-B8A6-46F12138BC3B}"/>
    <cellStyle name="Примечание 3 2 2 2 10" xfId="12223" xr:uid="{7581FDBF-5101-40A2-92D0-C08E7C7BBCE8}"/>
    <cellStyle name="Примечание 3 2 2 2 10 2" xfId="28308" xr:uid="{3FCE5131-3564-4D94-8111-A9425BF4664B}"/>
    <cellStyle name="Примечание 3 2 2 2 10 2 2" xfId="32865" xr:uid="{63F446AD-3709-4369-8DD5-0864E0FF640C}"/>
    <cellStyle name="Примечание 3 2 2 2 11" xfId="5762" xr:uid="{9C5A715C-8FEA-48C3-85E5-C475DDC1B531}"/>
    <cellStyle name="Примечание 3 2 2 2 12" xfId="24925" xr:uid="{41B67D62-6D36-435C-B813-9E0ED1351E25}"/>
    <cellStyle name="Примечание 3 2 2 2 12 2" xfId="31197" xr:uid="{BF0294BA-3CF3-4A3A-9412-6FBEB2FD5484}"/>
    <cellStyle name="Примечание 3 2 2 2 13" xfId="28898" xr:uid="{6203DA90-465F-4826-92A2-E40E59AC7885}"/>
    <cellStyle name="Примечание 3 2 2 2 13 2" xfId="33359" xr:uid="{01F57A45-117B-481D-B649-34E34B861279}"/>
    <cellStyle name="Примечание 3 2 2 2 14" xfId="29326" xr:uid="{7CBB11C1-FFFB-4C02-AE56-1C3F9DECD3E8}"/>
    <cellStyle name="Примечание 3 2 2 2 14 2" xfId="33784" xr:uid="{D2B6EB90-F4A8-496B-97AA-9E06C570E359}"/>
    <cellStyle name="Примечание 3 2 2 2 15" xfId="29757" xr:uid="{046D99DD-89BA-49CE-8497-63270D3EE4A2}"/>
    <cellStyle name="Примечание 3 2 2 2 2" xfId="8811" xr:uid="{6834C677-668B-4E7A-8C39-8E2828275933}"/>
    <cellStyle name="Примечание 3 2 2 2 2 2" xfId="25758" xr:uid="{FEE5F55A-27BB-4F91-A9A0-99BA2D76E668}"/>
    <cellStyle name="Примечание 3 2 2 2 3" xfId="9064" xr:uid="{B84F96F0-0BDB-433E-AE2E-D16741481FFA}"/>
    <cellStyle name="Примечание 3 2 2 2 3 2" xfId="25970" xr:uid="{7BA71DBB-752D-4C38-9ED8-68D7E21D2826}"/>
    <cellStyle name="Примечание 3 2 2 2 4" xfId="9444" xr:uid="{A8F87284-D594-4468-91D6-BCBB2615E1DE}"/>
    <cellStyle name="Примечание 3 2 2 2 4 2" xfId="26237" xr:uid="{FF908A08-C32B-4123-9991-C63EC72540EC}"/>
    <cellStyle name="Примечание 3 2 2 2 5" xfId="9805" xr:uid="{4205BB55-130D-4B9C-BD01-49F826C12F2D}"/>
    <cellStyle name="Примечание 3 2 2 2 5 2" xfId="26500" xr:uid="{259BAA2D-567B-4F60-8E78-6BA8BF0FE196}"/>
    <cellStyle name="Примечание 3 2 2 2 6" xfId="10169" xr:uid="{80CD02EB-4530-4D39-AF77-594EA322672A}"/>
    <cellStyle name="Примечание 3 2 2 2 6 2" xfId="26762" xr:uid="{1786120B-1689-4903-B141-DFB78D10A86D}"/>
    <cellStyle name="Примечание 3 2 2 2 7" xfId="10517" xr:uid="{A6FED3E0-9F6B-4DE3-8B59-21B8D0683AAB}"/>
    <cellStyle name="Примечание 3 2 2 2 7 2" xfId="27022" xr:uid="{09B7A22D-DCF3-446D-BF7E-222E45051E90}"/>
    <cellStyle name="Примечание 3 2 2 2 8" xfId="10883" xr:uid="{8671D292-CC1A-4B55-B262-95558BC55A71}"/>
    <cellStyle name="Примечание 3 2 2 2 8 2" xfId="27292" xr:uid="{7E2E554B-9CED-4D22-8040-62698EE3B7C9}"/>
    <cellStyle name="Примечание 3 2 2 2 9" xfId="11941" xr:uid="{AD11DD93-C33E-4ED3-A1EA-259E449582D6}"/>
    <cellStyle name="Примечание 3 2 2 2 9 2" xfId="28026" xr:uid="{077BF1BB-E1AB-42C6-8BF2-D0D5662ED357}"/>
    <cellStyle name="Примечание 3 2 2 2 9 2 2" xfId="32583" xr:uid="{85A565BD-250C-40F7-B99B-555C14DE1082}"/>
    <cellStyle name="Примечание 3 2 3" xfId="5196" xr:uid="{54704877-A5F6-4A44-BEA3-4F70D2094183}"/>
    <cellStyle name="Примечание 3 2 3 10" xfId="12222" xr:uid="{573D0612-D53D-4506-83A1-1E5A8E46F0C1}"/>
    <cellStyle name="Примечание 3 2 3 10 2" xfId="28307" xr:uid="{B90A8D1F-F0D3-40A6-80CA-FD032F12B4F0}"/>
    <cellStyle name="Примечание 3 2 3 10 2 2" xfId="32864" xr:uid="{A0ACB933-B1CE-4775-84C5-D8A6637CE4D2}"/>
    <cellStyle name="Примечание 3 2 3 11" xfId="5900" xr:uid="{BA80EAFB-D50E-4A94-8BC9-FACFE893AC1C}"/>
    <cellStyle name="Примечание 3 2 3 12" xfId="25038" xr:uid="{97916457-1216-4F14-8453-670D317C2B4C}"/>
    <cellStyle name="Примечание 3 2 3 12 2" xfId="31310" xr:uid="{FC4E688F-C50C-40BA-BE8C-64ACDC94A7C4}"/>
    <cellStyle name="Примечание 3 2 3 13" xfId="29014" xr:uid="{CD94F590-A2B0-47D2-A0BD-2DB6228FF600}"/>
    <cellStyle name="Примечание 3 2 3 13 2" xfId="33475" xr:uid="{640D6E3F-4AF2-4279-AC58-C7A22FCD6126}"/>
    <cellStyle name="Примечание 3 2 3 14" xfId="29452" xr:uid="{8786B393-292B-4CEA-933A-5F17DDCA9F3E}"/>
    <cellStyle name="Примечание 3 2 3 14 2" xfId="33910" xr:uid="{6963497B-E383-4FC2-A280-EA089E264AFE}"/>
    <cellStyle name="Примечание 3 2 3 15" xfId="29883" xr:uid="{8E359B4F-28FB-406B-B703-5C59F0824C85}"/>
    <cellStyle name="Примечание 3 2 3 2" xfId="8810" xr:uid="{42227E35-9245-4B1E-8B66-0C0EF0EA2A36}"/>
    <cellStyle name="Примечание 3 2 3 2 2" xfId="25757" xr:uid="{C3E5B9D9-9842-407C-B93A-25B843E267A0}"/>
    <cellStyle name="Примечание 3 2 3 3" xfId="9063" xr:uid="{5B3AA3E7-D269-46FD-BC6C-E7FCE8100163}"/>
    <cellStyle name="Примечание 3 2 3 3 2" xfId="25969" xr:uid="{BDC8DBBE-5D2C-4CC9-8356-C7EB3A37989D}"/>
    <cellStyle name="Примечание 3 2 3 4" xfId="9443" xr:uid="{DAB45395-3444-4E04-9BCA-07450D059050}"/>
    <cellStyle name="Примечание 3 2 3 4 2" xfId="26236" xr:uid="{D040A370-1722-4D2C-ACA0-0523AD39816F}"/>
    <cellStyle name="Примечание 3 2 3 5" xfId="9804" xr:uid="{F8734E37-5B26-4F96-8F43-3B021148B7C3}"/>
    <cellStyle name="Примечание 3 2 3 5 2" xfId="26499" xr:uid="{ED45CFC7-3E19-44E6-A53D-114535A289E3}"/>
    <cellStyle name="Примечание 3 2 3 6" xfId="10168" xr:uid="{6C66AD91-2034-4BFE-9EDC-C90E08475161}"/>
    <cellStyle name="Примечание 3 2 3 6 2" xfId="26761" xr:uid="{6B5A60DB-1665-4CF4-91E8-FE83AEACC713}"/>
    <cellStyle name="Примечание 3 2 3 7" xfId="10516" xr:uid="{FA1D65F3-7D47-49AC-A801-D9C8ECE6B021}"/>
    <cellStyle name="Примечание 3 2 3 7 2" xfId="27021" xr:uid="{68A4297F-3875-43FC-B054-C1D28E779A77}"/>
    <cellStyle name="Примечание 3 2 3 8" xfId="10882" xr:uid="{7AFC5EEE-9014-452E-8A95-55157A890F64}"/>
    <cellStyle name="Примечание 3 2 3 8 2" xfId="27291" xr:uid="{17B8616B-DDFD-4DBA-8E21-B0A284203934}"/>
    <cellStyle name="Примечание 3 2 3 9" xfId="11940" xr:uid="{557EB513-AB28-47B4-9D73-31EF1B62D3CF}"/>
    <cellStyle name="Примечание 3 2 3 9 2" xfId="28025" xr:uid="{EA1CF2FA-D160-455B-9914-522B9653BEFA}"/>
    <cellStyle name="Примечание 3 2 3 9 2 2" xfId="32582" xr:uid="{3D526636-1F70-417B-AA43-25D239C40639}"/>
    <cellStyle name="Примечание 3 3" xfId="4897" xr:uid="{BF6DEA16-F5B9-4E04-8279-8ECF66C72D09}"/>
    <cellStyle name="Примечание 3 3 10" xfId="11239" xr:uid="{83168361-9A8B-4FDE-8D6F-2EDC99374829}"/>
    <cellStyle name="Примечание 3 3 10 2" xfId="27545" xr:uid="{D98FD093-9518-4283-81C1-D8A737BAEB47}"/>
    <cellStyle name="Примечание 3 3 10 2 2" xfId="32129" xr:uid="{CB749803-9574-46BD-BE91-9D80BF737EED}"/>
    <cellStyle name="Примечание 3 3 11" xfId="5601" xr:uid="{E2A7C52C-E032-4EEB-8DE8-C492318C645D}"/>
    <cellStyle name="Примечание 3 3 12" xfId="24801" xr:uid="{BF372BCB-C341-476C-A84C-E5739C5CED0E}"/>
    <cellStyle name="Примечание 3 3 12 2" xfId="31073" xr:uid="{3FF1AF0C-CEEA-4EF7-9B85-B900A750C59C}"/>
    <cellStyle name="Примечание 3 3 13" xfId="28760" xr:uid="{F727C83A-B106-4016-8CF6-2BBF34C4AAA1}"/>
    <cellStyle name="Примечание 3 3 13 2" xfId="33233" xr:uid="{0883FCB2-A3F8-4492-98B4-98E1230B3A9B}"/>
    <cellStyle name="Примечание 3 3 14" xfId="29189" xr:uid="{C4152FA1-7E85-490C-B27D-2FEFEEF477F6}"/>
    <cellStyle name="Примечание 3 3 14 2" xfId="33647" xr:uid="{04D9CC92-B3C3-429E-A981-EBE1B04FCE83}"/>
    <cellStyle name="Примечание 3 3 15" xfId="29620" xr:uid="{B87ED584-1C1C-47C1-BBA3-AD4A957D2395}"/>
    <cellStyle name="Примечание 3 3 2" xfId="8009" xr:uid="{0F61E5E5-A6C3-456D-ADB8-15FA34ED926B}"/>
    <cellStyle name="Примечание 3 3 2 2" xfId="25403" xr:uid="{76D125D2-D194-448B-AC85-3B7840F7E05B}"/>
    <cellStyle name="Примечание 3 3 2 2 2" xfId="31522" xr:uid="{0DF53743-4593-4C9D-BBD0-E5F36EB7BF9E}"/>
    <cellStyle name="Примечание 3 3 3" xfId="8290" xr:uid="{CEA5452C-662D-4FD6-9FEC-67334650C153}"/>
    <cellStyle name="Примечание 3 3 3 2" xfId="25467" xr:uid="{AC2E63E7-D2F4-4C01-876B-59E2876C8C18}"/>
    <cellStyle name="Примечание 3 3 4" xfId="9100" xr:uid="{BC3F45F8-10AA-4CD0-9C8A-09C7FA9A5912}"/>
    <cellStyle name="Примечание 3 3 4 2" xfId="25986" xr:uid="{215C792D-77B5-4BC2-993C-0010834A3E3E}"/>
    <cellStyle name="Примечание 3 3 5" xfId="9483" xr:uid="{D244D740-C04E-4BC7-BB73-3DEDEBA3277D}"/>
    <cellStyle name="Примечание 3 3 5 2" xfId="26253" xr:uid="{149F2B2D-2389-48EE-B360-14FBDB07DA8D}"/>
    <cellStyle name="Примечание 3 3 6" xfId="9840" xr:uid="{C470DC89-7B71-44F3-9A64-82D32F8D8225}"/>
    <cellStyle name="Примечание 3 3 6 2" xfId="26515" xr:uid="{90BB0BA8-F1D3-4216-B5C0-2AAEDECED803}"/>
    <cellStyle name="Примечание 3 3 7" xfId="10195" xr:uid="{D5A845C6-CE05-4D98-9C00-6C1422858BEB}"/>
    <cellStyle name="Примечание 3 3 7 2" xfId="26776" xr:uid="{759435AF-A41E-49BA-B401-7A0EFBE255EB}"/>
    <cellStyle name="Примечание 3 3 8" xfId="10564" xr:uid="{E8A8EE3B-5401-497F-A8A5-5146B2530183}"/>
    <cellStyle name="Примечание 3 3 8 2" xfId="27046" xr:uid="{ADCA6052-F057-4B69-A195-EB16568484EF}"/>
    <cellStyle name="Примечание 3 3 9" xfId="11474" xr:uid="{8D8B8D9A-523F-41E6-B49E-4CF4E23F19A8}"/>
    <cellStyle name="Примечание 3 3 9 2" xfId="27673" xr:uid="{D2C6774D-77FF-4ECF-8380-879BA1ECE143}"/>
    <cellStyle name="Примечание 3 4" xfId="8117" xr:uid="{082B685D-7A54-4788-8F16-8A32ECEFF678}"/>
    <cellStyle name="Примечание 3 4 10" xfId="11380" xr:uid="{7CCBB4C4-3168-4F56-8A30-E189A0C6EA3E}"/>
    <cellStyle name="Примечание 3 4 10 2" xfId="27607" xr:uid="{6A473746-6216-42F7-A4D4-AC3B418029F8}"/>
    <cellStyle name="Примечание 3 4 10 2 2" xfId="32191" xr:uid="{615CF421-387D-4B7C-AA9E-A27931F8B14C}"/>
    <cellStyle name="Примечание 3 4 11" xfId="25410" xr:uid="{48238797-CEDF-4ECB-8DC9-4314D01B5960}"/>
    <cellStyle name="Примечание 3 4 11 2" xfId="31529" xr:uid="{5BA8EEB8-52E1-4C89-855F-59B2260ABAAF}"/>
    <cellStyle name="Примечание 3 4 2" xfId="8543" xr:uid="{559AF7FD-2C51-44B6-85A6-D8FF2BD704EB}"/>
    <cellStyle name="Примечание 3 4 2 2" xfId="25536" xr:uid="{168B0C5D-8EE8-40A3-A1AB-BAA9FADA28D4}"/>
    <cellStyle name="Примечание 3 4 3" xfId="5935" xr:uid="{9C357D7F-27E8-46CE-B812-F5B807B0A07F}"/>
    <cellStyle name="Примечание 3 4 3 2" xfId="25063" xr:uid="{C0341C64-B303-454F-A9B6-7F9F188B0353}"/>
    <cellStyle name="Примечание 3 4 4" xfId="9145" xr:uid="{02E8A280-765C-4814-926E-56D7732E81DB}"/>
    <cellStyle name="Примечание 3 4 4 2" xfId="26014" xr:uid="{94078226-3279-4829-B0A7-B39A2CDBA926}"/>
    <cellStyle name="Примечание 3 4 5" xfId="9516" xr:uid="{15E5003A-22D7-46A5-9781-4266423508F8}"/>
    <cellStyle name="Примечание 3 4 5 2" xfId="26278" xr:uid="{6BD10DE3-17A1-492C-BBE0-1C2ECAB931B1}"/>
    <cellStyle name="Примечание 3 4 6" xfId="9877" xr:uid="{507F18E4-BAB3-4750-BC63-780C89B9D873}"/>
    <cellStyle name="Примечание 3 4 6 2" xfId="26540" xr:uid="{21D951EE-4B62-47EA-964C-97CC4137DBD6}"/>
    <cellStyle name="Примечание 3 4 7" xfId="10225" xr:uid="{FDD3DDA5-6BAF-4791-9C86-BDF892CCF44B}"/>
    <cellStyle name="Примечание 3 4 7 2" xfId="26801" xr:uid="{F2F2AC96-1670-477B-9763-BA588D44D6B0}"/>
    <cellStyle name="Примечание 3 4 8" xfId="10592" xr:uid="{95E1FB48-B8B7-433D-9914-EE7D41478972}"/>
    <cellStyle name="Примечание 3 4 8 2" xfId="27071" xr:uid="{E16A22E9-8E14-412D-829D-B17C703A4D0A}"/>
    <cellStyle name="Примечание 3 4 9" xfId="11688" xr:uid="{B1AA7B37-DC53-4B6B-ACDA-F9603C6B72BA}"/>
    <cellStyle name="Примечание 3 4 9 2" xfId="27773" xr:uid="{2F4826C0-6640-4182-AB81-CE7FFD1494D7}"/>
    <cellStyle name="Примечание 3 4 9 2 2" xfId="32330" xr:uid="{D50E1A80-A5AA-453F-8A67-274C12037A54}"/>
    <cellStyle name="Примечание 3 5" xfId="24307" xr:uid="{F808F75F-F275-44A6-BB8F-6ED4CEF55499}"/>
    <cellStyle name="Примечание 3 5 2" xfId="24308" xr:uid="{9A55C167-955E-4B24-978B-1E51E8EC054E}"/>
    <cellStyle name="Примечание 3 6" xfId="24309" xr:uid="{99652C5C-A4E7-4304-8856-59A49CAA2E45}"/>
    <cellStyle name="Примечание 3 6 2" xfId="24310" xr:uid="{9E2EE839-F5B8-4E65-9A4E-76926513CEC5}"/>
    <cellStyle name="Примечание 3 7" xfId="24311" xr:uid="{D2631AC7-1458-4355-9B22-AF0E8168E349}"/>
    <cellStyle name="Примечание 3 7 2" xfId="24312" xr:uid="{FDD5008B-ED57-4BAB-A90D-C64E463DCC29}"/>
    <cellStyle name="Примечание 3 8" xfId="24313" xr:uid="{5D13672C-ABAD-4AA3-A468-4D807EB74D12}"/>
    <cellStyle name="Примечание 3 8 2" xfId="24314" xr:uid="{C7F19810-D3E4-40DD-A724-941CCF3A2314}"/>
    <cellStyle name="Примечание 3 9" xfId="24315" xr:uid="{BC27B77D-447B-479B-99D3-47C207B0DD89}"/>
    <cellStyle name="Примечание 3 9 2" xfId="24316" xr:uid="{2C23EF01-BF46-4961-A155-99C9FB866DF4}"/>
    <cellStyle name="Примечание 3_2010_02_19_Выручка_Прочие_доходы_v5" xfId="24317" xr:uid="{27A3637A-1285-43C6-8950-60166DDA700F}"/>
    <cellStyle name="Примечание 30" xfId="24318" xr:uid="{D91F0956-99B9-448A-8EE7-AE1326C18F9F}"/>
    <cellStyle name="Примечание 30 2" xfId="24319" xr:uid="{061F0D2B-ABD5-4B29-BF0B-9A1093346A5D}"/>
    <cellStyle name="Примечание 30 2 2" xfId="24320" xr:uid="{633BBE64-29B1-4CEB-B4C7-8CF4717FCA25}"/>
    <cellStyle name="Примечание 30 3" xfId="24321" xr:uid="{08E671A5-C7DE-4187-A977-8222BB1CACBC}"/>
    <cellStyle name="Примечание 31" xfId="24322" xr:uid="{906CBC0C-C230-4D80-8C9B-7586A5E701E3}"/>
    <cellStyle name="Примечание 31 2" xfId="24323" xr:uid="{B12F8872-DDF4-42B4-9BD7-CCA365B21401}"/>
    <cellStyle name="Примечание 31 2 2" xfId="24324" xr:uid="{F69E8EA9-9BF3-452C-A69A-57DE1EA84CAC}"/>
    <cellStyle name="Примечание 31 3" xfId="24325" xr:uid="{21B2186A-7B75-4C77-8267-D6B38A7D63EB}"/>
    <cellStyle name="Примечание 32" xfId="24326" xr:uid="{7E75190E-0AD1-4B45-908A-DF4228A267FA}"/>
    <cellStyle name="Примечание 33" xfId="24327" xr:uid="{946737D3-3B69-4755-BD02-530F3E083040}"/>
    <cellStyle name="Примечание 34" xfId="24328" xr:uid="{9B498C84-9FAB-4C4C-84D0-3C14972F281E}"/>
    <cellStyle name="Примечание 35" xfId="24329" xr:uid="{DBB6C959-48AD-400D-AD0B-B03E7DBFC4B8}"/>
    <cellStyle name="Примечание 36" xfId="24330" xr:uid="{0C2D272B-652C-4C48-8732-89E6611AB34D}"/>
    <cellStyle name="Примечание 37" xfId="24331" xr:uid="{9AF073B1-A625-4979-8E3B-84D6A51F5537}"/>
    <cellStyle name="Примечание 38" xfId="24332" xr:uid="{0C19FB52-7F4E-44A4-902E-E073ECE819B9}"/>
    <cellStyle name="Примечание 39" xfId="24333" xr:uid="{2B6CC8DF-C5EB-4718-85B5-0EA1228D0397}"/>
    <cellStyle name="Примечание 4" xfId="4088" xr:uid="{CADE186D-F0F4-46D8-A171-E0735E508528}"/>
    <cellStyle name="Примечание 4 10" xfId="24334" xr:uid="{B9D4BF45-8559-4A24-9425-CA76BDC606F8}"/>
    <cellStyle name="Примечание 4 10 2" xfId="24335" xr:uid="{031E8AF5-8FF3-416C-8C57-69846F382356}"/>
    <cellStyle name="Примечание 4 11" xfId="24336" xr:uid="{24C1C540-5927-4A51-BE21-DFD375C51FE3}"/>
    <cellStyle name="Примечание 4 11 2" xfId="24337" xr:uid="{2916FE19-A888-4CD1-85ED-07C0B1BD400D}"/>
    <cellStyle name="Примечание 4 12" xfId="24338" xr:uid="{B0E4CA82-5BF5-4951-85A9-02CE8EED750C}"/>
    <cellStyle name="Примечание 4 12 2" xfId="24339" xr:uid="{F32DD229-DDB5-4DF1-853C-6359A0F80AE1}"/>
    <cellStyle name="Примечание 4 13" xfId="24340" xr:uid="{018E6F2C-ECDB-40B5-A553-E431933A1318}"/>
    <cellStyle name="Примечание 4 13 2" xfId="24341" xr:uid="{A2E97DAA-41AE-46A5-B068-99E3AE6314F9}"/>
    <cellStyle name="Примечание 4 14" xfId="24342" xr:uid="{2CB0ABB7-E3AE-42FB-AE84-7136D1612ECE}"/>
    <cellStyle name="Примечание 4 14 2" xfId="24343" xr:uid="{C892EB07-64A2-4568-9D43-1941A044F16B}"/>
    <cellStyle name="Примечание 4 15" xfId="24344" xr:uid="{21295DDA-2226-459D-9DE0-7A34497594AF}"/>
    <cellStyle name="Примечание 4 2" xfId="4562" xr:uid="{30266D31-57D5-4CC1-843A-F424D6CB485B}"/>
    <cellStyle name="Примечание 4 2 2" xfId="4372" xr:uid="{B6BCDCE6-B6B3-4089-B7CF-BC3364C4CDB9}"/>
    <cellStyle name="Примечание 4 2 2 2" xfId="5059" xr:uid="{25C19120-D1A9-4155-8A64-AD2D31636650}"/>
    <cellStyle name="Примечание 4 2 2 2 10" xfId="12225" xr:uid="{969FD32C-8343-4C03-A03E-649C901EE520}"/>
    <cellStyle name="Примечание 4 2 2 2 10 2" xfId="28310" xr:uid="{E5F31F2B-6202-43A5-B5E5-8C8F476D886B}"/>
    <cellStyle name="Примечание 4 2 2 2 10 2 2" xfId="32867" xr:uid="{F90E3345-62F0-434D-A0C7-2D57AC66B319}"/>
    <cellStyle name="Примечание 4 2 2 2 11" xfId="5763" xr:uid="{B60E0FD5-B53A-40A1-B0E1-3206B11328FE}"/>
    <cellStyle name="Примечание 4 2 2 2 12" xfId="24926" xr:uid="{A0C50806-1017-417A-AFBF-113B9A5DB511}"/>
    <cellStyle name="Примечание 4 2 2 2 12 2" xfId="31198" xr:uid="{58C12B41-FBE9-46BD-BA54-19C48236A233}"/>
    <cellStyle name="Примечание 4 2 2 2 13" xfId="28899" xr:uid="{A146EB9C-7400-4DB2-9A84-1A37B6459D03}"/>
    <cellStyle name="Примечание 4 2 2 2 13 2" xfId="33360" xr:uid="{03873491-FBB3-427B-84A6-8310D214CBD5}"/>
    <cellStyle name="Примечание 4 2 2 2 14" xfId="29327" xr:uid="{112113D0-2C4B-47DC-B990-4B53E954A057}"/>
    <cellStyle name="Примечание 4 2 2 2 14 2" xfId="33785" xr:uid="{A91B344F-BE99-490E-8E96-9197F1D68B8C}"/>
    <cellStyle name="Примечание 4 2 2 2 15" xfId="29758" xr:uid="{6A2C5762-75FB-4CFC-8110-48DB1D21C456}"/>
    <cellStyle name="Примечание 4 2 2 2 2" xfId="8813" xr:uid="{F005B402-27FE-4163-9B23-2F14BB6C744A}"/>
    <cellStyle name="Примечание 4 2 2 2 2 2" xfId="25760" xr:uid="{1401CB51-4702-4F35-BA68-317046148A4C}"/>
    <cellStyle name="Примечание 4 2 2 2 3" xfId="9066" xr:uid="{8AF9D39E-639B-4063-BC86-D825E962F68B}"/>
    <cellStyle name="Примечание 4 2 2 2 3 2" xfId="25972" xr:uid="{D667A9AB-7C50-4DBC-9F87-8D636819F262}"/>
    <cellStyle name="Примечание 4 2 2 2 4" xfId="9446" xr:uid="{67E5D304-C317-4DF4-AD09-7DFCF745AAFE}"/>
    <cellStyle name="Примечание 4 2 2 2 4 2" xfId="26239" xr:uid="{B86CD903-9FD2-4226-9176-7C8852482855}"/>
    <cellStyle name="Примечание 4 2 2 2 5" xfId="9807" xr:uid="{4D340B96-A997-4132-9F01-86885EA0A435}"/>
    <cellStyle name="Примечание 4 2 2 2 5 2" xfId="26502" xr:uid="{0F9B9F08-9717-40B7-A7B8-B1655512C95E}"/>
    <cellStyle name="Примечание 4 2 2 2 6" xfId="10171" xr:uid="{BF5D08E3-3022-4997-B759-D62C3FF8AE27}"/>
    <cellStyle name="Примечание 4 2 2 2 6 2" xfId="26764" xr:uid="{BF7A5624-3E1D-4877-BF98-D9B5C29823B8}"/>
    <cellStyle name="Примечание 4 2 2 2 7" xfId="10519" xr:uid="{D719BA62-87EB-4EB6-AE2E-A449BED49414}"/>
    <cellStyle name="Примечание 4 2 2 2 7 2" xfId="27024" xr:uid="{8DA9B3D1-AFBA-4CAE-8524-41AB436411DE}"/>
    <cellStyle name="Примечание 4 2 2 2 8" xfId="10885" xr:uid="{D28403D0-FE01-4D7D-A684-4E6C5C0231F3}"/>
    <cellStyle name="Примечание 4 2 2 2 8 2" xfId="27294" xr:uid="{76CFE094-816D-4F59-8917-A8EFF752738A}"/>
    <cellStyle name="Примечание 4 2 2 2 9" xfId="11943" xr:uid="{A8B979A2-05C8-409F-9EC2-E9D2C31B54DC}"/>
    <cellStyle name="Примечание 4 2 2 2 9 2" xfId="28028" xr:uid="{2C9811BB-8D1C-4E17-BA41-F80BF1A80EBD}"/>
    <cellStyle name="Примечание 4 2 2 2 9 2 2" xfId="32585" xr:uid="{F3063B8F-7CD1-4FC3-8F3D-F10615A55F41}"/>
    <cellStyle name="Примечание 4 2 3" xfId="5197" xr:uid="{44E22465-4AD8-4F10-BAF5-6D00433E84B4}"/>
    <cellStyle name="Примечание 4 2 3 10" xfId="12224" xr:uid="{87AAE680-A611-4CE8-B4DB-DD05B96A49AE}"/>
    <cellStyle name="Примечание 4 2 3 10 2" xfId="28309" xr:uid="{B5D39591-078C-4736-9FF8-52B227B26092}"/>
    <cellStyle name="Примечание 4 2 3 10 2 2" xfId="32866" xr:uid="{B6FE9464-AB75-4B66-AD49-E76383AE1F5C}"/>
    <cellStyle name="Примечание 4 2 3 11" xfId="5901" xr:uid="{08B236E2-F4B4-432B-9B10-7795CD2A989C}"/>
    <cellStyle name="Примечание 4 2 3 12" xfId="25039" xr:uid="{258D3DFD-A359-4B67-B0FC-F9682E35F641}"/>
    <cellStyle name="Примечание 4 2 3 12 2" xfId="31311" xr:uid="{BD43BC8C-14B4-412F-A0DE-0433DDA33BB3}"/>
    <cellStyle name="Примечание 4 2 3 13" xfId="29015" xr:uid="{A48158B0-4318-4834-9CCC-74DE7547B6CD}"/>
    <cellStyle name="Примечание 4 2 3 13 2" xfId="33476" xr:uid="{70C24A45-818E-4D7B-A246-4068ADA8D216}"/>
    <cellStyle name="Примечание 4 2 3 14" xfId="29453" xr:uid="{AA474707-0D5B-4E00-AAD5-056B7209D058}"/>
    <cellStyle name="Примечание 4 2 3 14 2" xfId="33911" xr:uid="{D4BBA54A-0FF4-47C9-A3DB-E2178F2F5FA5}"/>
    <cellStyle name="Примечание 4 2 3 15" xfId="29884" xr:uid="{F0024E54-B26A-40D8-8D88-C474F5294C16}"/>
    <cellStyle name="Примечание 4 2 3 2" xfId="8812" xr:uid="{7A94C025-753C-4FD1-91D7-EE6F4B36799E}"/>
    <cellStyle name="Примечание 4 2 3 2 2" xfId="25759" xr:uid="{8FF3C879-A586-4E72-8178-26F38D68BC0C}"/>
    <cellStyle name="Примечание 4 2 3 3" xfId="9065" xr:uid="{5F51295D-C543-4E6D-8E91-061882735664}"/>
    <cellStyle name="Примечание 4 2 3 3 2" xfId="25971" xr:uid="{B80CA021-5BBC-43A5-BDBF-D0B933999885}"/>
    <cellStyle name="Примечание 4 2 3 4" xfId="9445" xr:uid="{9FDC41AB-D0B0-40F0-BB71-B1347A021E98}"/>
    <cellStyle name="Примечание 4 2 3 4 2" xfId="26238" xr:uid="{CAE83766-5C2E-4BD5-A697-DB1A2098F6FF}"/>
    <cellStyle name="Примечание 4 2 3 5" xfId="9806" xr:uid="{352DBA2A-6B95-467F-9A8B-950D6C752A2D}"/>
    <cellStyle name="Примечание 4 2 3 5 2" xfId="26501" xr:uid="{22C0749A-35D0-4F71-9D34-8629A5A744F2}"/>
    <cellStyle name="Примечание 4 2 3 6" xfId="10170" xr:uid="{1BCEF615-49A1-44CF-B2A0-665449C2C712}"/>
    <cellStyle name="Примечание 4 2 3 6 2" xfId="26763" xr:uid="{7E312653-83D6-4F80-8596-E82E2A89DB56}"/>
    <cellStyle name="Примечание 4 2 3 7" xfId="10518" xr:uid="{52523083-011F-4E4D-A99C-EE72EFFCCC24}"/>
    <cellStyle name="Примечание 4 2 3 7 2" xfId="27023" xr:uid="{58836F12-B3BD-4358-8EB8-A049565264A4}"/>
    <cellStyle name="Примечание 4 2 3 8" xfId="10884" xr:uid="{3B2DBE23-9B70-4664-94AF-98A87536F793}"/>
    <cellStyle name="Примечание 4 2 3 8 2" xfId="27293" xr:uid="{81EB871F-ABFB-4D66-96BF-0510849D6994}"/>
    <cellStyle name="Примечание 4 2 3 9" xfId="11942" xr:uid="{AA7F36A3-D93E-4CD6-96AC-8A7470D05F6B}"/>
    <cellStyle name="Примечание 4 2 3 9 2" xfId="28027" xr:uid="{3E53F7D1-2C82-480E-A737-AA8787014332}"/>
    <cellStyle name="Примечание 4 2 3 9 2 2" xfId="32584" xr:uid="{54D841F0-E6AE-4B13-AD8B-0743F99690A6}"/>
    <cellStyle name="Примечание 4 3" xfId="4898" xr:uid="{F1661436-6230-4F63-9333-5E5493BED78B}"/>
    <cellStyle name="Примечание 4 3 10" xfId="11378" xr:uid="{7AC35A42-B53B-421C-8B9E-1018D914B76D}"/>
    <cellStyle name="Примечание 4 3 10 2" xfId="27606" xr:uid="{84168E2A-80C4-4C3F-A1FA-4F87BC40F393}"/>
    <cellStyle name="Примечание 4 3 10 2 2" xfId="32190" xr:uid="{E1C5C52A-F623-4A23-8181-93A676F7BAD3}"/>
    <cellStyle name="Примечание 4 3 11" xfId="5602" xr:uid="{67142555-376A-410C-9EB2-CE105857C1C9}"/>
    <cellStyle name="Примечание 4 3 12" xfId="24802" xr:uid="{34FBA182-3C40-4810-B2DC-3A0ABAB73582}"/>
    <cellStyle name="Примечание 4 3 12 2" xfId="31074" xr:uid="{F1B54821-6CFC-4D86-A280-4F94007F2CC3}"/>
    <cellStyle name="Примечание 4 3 13" xfId="28761" xr:uid="{DFB90B00-A960-47F5-84E1-D39DC586C01D}"/>
    <cellStyle name="Примечание 4 3 13 2" xfId="33234" xr:uid="{5C023A6B-2851-490E-83C7-6B5F5FF8A210}"/>
    <cellStyle name="Примечание 4 3 14" xfId="29190" xr:uid="{7E590D30-4EDD-442D-ACCC-4054E806DC81}"/>
    <cellStyle name="Примечание 4 3 14 2" xfId="33648" xr:uid="{F1EA39BF-567E-4BA4-9E67-F3ADCD7F5F2E}"/>
    <cellStyle name="Примечание 4 3 15" xfId="29621" xr:uid="{5EEE62C5-C271-411C-A268-8463DE2D9849}"/>
    <cellStyle name="Примечание 4 3 2" xfId="8010" xr:uid="{319D6EA7-A8C7-4A07-A36A-859DB468959A}"/>
    <cellStyle name="Примечание 4 3 2 2" xfId="25404" xr:uid="{358D622E-A29C-48CF-A9EB-DAD789966548}"/>
    <cellStyle name="Примечание 4 3 2 2 2" xfId="31523" xr:uid="{F5D92106-6EE2-470F-87E5-D80AFCD2728D}"/>
    <cellStyle name="Примечание 4 3 3" xfId="8289" xr:uid="{50B0D6FD-9460-4490-9A01-1985A43BCC4F}"/>
    <cellStyle name="Примечание 4 3 3 2" xfId="25466" xr:uid="{B969A18B-2C0E-4F49-AE56-57F7B6C88272}"/>
    <cellStyle name="Примечание 4 3 4" xfId="9101" xr:uid="{3E186E2D-0B0E-42B3-85DA-8FBC5C431E0D}"/>
    <cellStyle name="Примечание 4 3 4 2" xfId="25987" xr:uid="{68CAE5D2-A417-4AC9-B61E-1278DF372BB6}"/>
    <cellStyle name="Примечание 4 3 5" xfId="9484" xr:uid="{F65125AF-63A5-4493-B848-B487511F3232}"/>
    <cellStyle name="Примечание 4 3 5 2" xfId="26254" xr:uid="{9101FA80-EDAC-4D06-B596-7B4B35C1F587}"/>
    <cellStyle name="Примечание 4 3 6" xfId="9841" xr:uid="{BEC4E149-55F5-4A1E-A5E2-09877F18EF49}"/>
    <cellStyle name="Примечание 4 3 6 2" xfId="26516" xr:uid="{F82CDD98-493A-4E82-9A55-B204BD9748F0}"/>
    <cellStyle name="Примечание 4 3 7" xfId="10196" xr:uid="{093EF4ED-C712-4061-8E2F-975EEACB8A86}"/>
    <cellStyle name="Примечание 4 3 7 2" xfId="26777" xr:uid="{68C896CD-BB97-419C-87FC-D0D9664C5183}"/>
    <cellStyle name="Примечание 4 3 8" xfId="10565" xr:uid="{001C4B5C-54ED-44AF-83EA-83FFA7E1674E}"/>
    <cellStyle name="Примечание 4 3 8 2" xfId="27047" xr:uid="{230B56B2-F01A-42D5-B351-2C744AAFA4B7}"/>
    <cellStyle name="Примечание 4 3 9" xfId="11475" xr:uid="{63E11CB1-1F7D-4E5A-8000-BFD4F6619203}"/>
    <cellStyle name="Примечание 4 3 9 2" xfId="27674" xr:uid="{FAA3709C-29BD-4BDD-B43F-5BDC6FDF2D6E}"/>
    <cellStyle name="Примечание 4 4" xfId="8116" xr:uid="{F871584F-93EA-4FB1-B064-E5291FCFB1AC}"/>
    <cellStyle name="Примечание 4 4 10" xfId="11399" xr:uid="{61E16A40-AA0E-42B2-8692-E1ED3EE2588D}"/>
    <cellStyle name="Примечание 4 4 10 2" xfId="27621" xr:uid="{A1E6B71B-0A5D-4594-BBC7-BDD9F5C11D99}"/>
    <cellStyle name="Примечание 4 4 10 2 2" xfId="32203" xr:uid="{022FDA08-C812-4CA3-AB1B-DE6B4734E6EE}"/>
    <cellStyle name="Примечание 4 4 11" xfId="25409" xr:uid="{FB5DA2F9-1C09-48BE-84FE-6F81FF746E34}"/>
    <cellStyle name="Примечание 4 4 11 2" xfId="31528" xr:uid="{93B95B54-03B1-42D9-90CA-467D8151B551}"/>
    <cellStyle name="Примечание 4 4 2" xfId="8542" xr:uid="{C2DD825C-EB49-4897-B70C-15CADF391108}"/>
    <cellStyle name="Примечание 4 4 2 2" xfId="25535" xr:uid="{2690A390-923A-4C2C-80FB-86749A15D33E}"/>
    <cellStyle name="Примечание 4 4 3" xfId="6870" xr:uid="{5B263267-B7F9-45C1-A62B-6EFA1E37A149}"/>
    <cellStyle name="Примечание 4 4 3 2" xfId="25244" xr:uid="{F68789A4-DC05-459A-A0E4-3EF6D8DFBDC3}"/>
    <cellStyle name="Примечание 4 4 4" xfId="9144" xr:uid="{2F72CE94-8C64-4839-80BF-3FEBE0A1DB39}"/>
    <cellStyle name="Примечание 4 4 4 2" xfId="26013" xr:uid="{6E29A46E-56F5-4B43-8AE1-5F9509895376}"/>
    <cellStyle name="Примечание 4 4 5" xfId="9515" xr:uid="{D512D8D7-99BF-4B96-8A93-212A3749ADC2}"/>
    <cellStyle name="Примечание 4 4 5 2" xfId="26277" xr:uid="{080D6F2A-FFFB-40F2-9E4E-6D1ACB57D732}"/>
    <cellStyle name="Примечание 4 4 6" xfId="9876" xr:uid="{613F06AA-4651-4D37-BA9B-4FCC3878A77B}"/>
    <cellStyle name="Примечание 4 4 6 2" xfId="26539" xr:uid="{5B35C680-C628-4CF0-B930-C5260FAA5B77}"/>
    <cellStyle name="Примечание 4 4 7" xfId="10224" xr:uid="{36BF4668-3F32-4613-A822-899296EF7895}"/>
    <cellStyle name="Примечание 4 4 7 2" xfId="26800" xr:uid="{73A20F67-1D99-4AFE-B64A-A52BE64185E8}"/>
    <cellStyle name="Примечание 4 4 8" xfId="10591" xr:uid="{A7C07A34-1085-4971-A1B0-AE76FD86422A}"/>
    <cellStyle name="Примечание 4 4 8 2" xfId="27070" xr:uid="{636AA273-0411-41D0-9C64-C7EDC46F5905}"/>
    <cellStyle name="Примечание 4 4 9" xfId="11687" xr:uid="{0AD5A71E-8B28-40D0-B528-0D3E5CB67315}"/>
    <cellStyle name="Примечание 4 4 9 2" xfId="27772" xr:uid="{31451E57-12C9-4EAB-BA48-7286C737DF32}"/>
    <cellStyle name="Примечание 4 4 9 2 2" xfId="32329" xr:uid="{93091F3A-5278-4618-8D28-FE930022F93E}"/>
    <cellStyle name="Примечание 4 5" xfId="24345" xr:uid="{6BB9EE09-6187-4EDF-823F-51147018A79D}"/>
    <cellStyle name="Примечание 4 5 2" xfId="24346" xr:uid="{E1F1815E-4FA0-4795-B36E-58E8725D81E3}"/>
    <cellStyle name="Примечание 4 6" xfId="24347" xr:uid="{2A7494AB-A9ED-4B3A-BD97-5F3BAE6EABE5}"/>
    <cellStyle name="Примечание 4 6 2" xfId="24348" xr:uid="{B3EC48FE-5138-4BFD-9A9E-8BDCDC6A7E1A}"/>
    <cellStyle name="Примечание 4 7" xfId="24349" xr:uid="{44B7F3A0-F248-4401-81A4-D1143DDEE3DE}"/>
    <cellStyle name="Примечание 4 7 2" xfId="24350" xr:uid="{273DCDF3-A7B7-4FA8-B8BB-C9055B330BCE}"/>
    <cellStyle name="Примечание 4 8" xfId="24351" xr:uid="{DDC77000-1CAB-47D6-BFE1-2ED4FEB1BEC1}"/>
    <cellStyle name="Примечание 4 8 2" xfId="24352" xr:uid="{367C6A5C-95EF-470C-A30C-C38A82F30E23}"/>
    <cellStyle name="Примечание 4 9" xfId="24353" xr:uid="{184A5B04-9746-49A6-89F1-4B1179CBB6C2}"/>
    <cellStyle name="Примечание 4 9 2" xfId="24354" xr:uid="{76860BB3-A902-4687-A513-308A51E14220}"/>
    <cellStyle name="Примечание 4_2010_02_19_Выручка_Прочие_доходы_v5" xfId="24355" xr:uid="{55B4E456-CB55-4D98-BA9E-134F063A7A44}"/>
    <cellStyle name="Примечание 40" xfId="24356" xr:uid="{DA58C2C9-54CA-423D-97FD-8D290EC8827E}"/>
    <cellStyle name="Примечание 40 2" xfId="24357" xr:uid="{5981814F-F079-4526-BEDF-7752641512C1}"/>
    <cellStyle name="Примечание 41" xfId="24358" xr:uid="{960BC964-D4CB-423D-B05E-7BF7510743DD}"/>
    <cellStyle name="Примечание 41 2" xfId="24359" xr:uid="{D4A6DC2D-5D86-4F1E-985B-ABA7199E8C60}"/>
    <cellStyle name="Примечание 42" xfId="24360" xr:uid="{F082522C-AE56-4A40-8AB5-A7D7DECAAD38}"/>
    <cellStyle name="Примечание 43" xfId="24361" xr:uid="{479D02DE-6C88-49C0-8C77-2FAAB122ADD2}"/>
    <cellStyle name="Примечание 44" xfId="24362" xr:uid="{CD541E4D-BCFE-48C5-B9AA-601E2CF26EE3}"/>
    <cellStyle name="Примечание 45" xfId="24363" xr:uid="{D506B360-EC91-4516-B2A5-1D1B3D169C4F}"/>
    <cellStyle name="Примечание 46" xfId="24364" xr:uid="{80EB9C3B-1B5C-4AC6-B05B-381AC26AFC54}"/>
    <cellStyle name="Примечание 47" xfId="24658" xr:uid="{36831CE0-A6B7-4713-96B7-369BA2C852A0}"/>
    <cellStyle name="Примечание 48" xfId="28569" xr:uid="{DD817B79-E665-4540-8468-B5C864ABD4F7}"/>
    <cellStyle name="Примечание 48 2" xfId="33071" xr:uid="{C8FF7180-1D6A-4269-9DC0-40F53152182C}"/>
    <cellStyle name="Примечание 49" xfId="28359" xr:uid="{52CEAFBD-3F3D-4D4F-9A1E-948257537063}"/>
    <cellStyle name="Примечание 49 2" xfId="32908" xr:uid="{D504AD70-25DB-487E-A577-7B8D9EB6E792}"/>
    <cellStyle name="Примечание 5" xfId="4089" xr:uid="{3742B3DD-5CBC-4040-8F25-107494CA1054}"/>
    <cellStyle name="Примечание 5 10" xfId="24365" xr:uid="{9CED6D0E-6A87-447A-A968-F16EA90B197D}"/>
    <cellStyle name="Примечание 5 10 2" xfId="24366" xr:uid="{08C78D79-CA72-4B09-9E80-FBBC8F5C6963}"/>
    <cellStyle name="Примечание 5 11" xfId="24367" xr:uid="{76CE647C-CC6E-4338-8FC1-DA795434F467}"/>
    <cellStyle name="Примечание 5 11 2" xfId="24368" xr:uid="{4A583EC0-8FCA-4247-B84F-7F0C7E5C4483}"/>
    <cellStyle name="Примечание 5 12" xfId="24369" xr:uid="{924A0883-DD04-4B0D-AEAA-ACB705E0A692}"/>
    <cellStyle name="Примечание 5 12 2" xfId="24370" xr:uid="{497CFF79-CA39-465F-8CDC-80A4A805D955}"/>
    <cellStyle name="Примечание 5 13" xfId="24371" xr:uid="{056693D0-D86A-4B94-92A2-EF5BCC64FF90}"/>
    <cellStyle name="Примечание 5 13 2" xfId="24372" xr:uid="{555505A4-98FB-4A8A-82C0-386333D455E6}"/>
    <cellStyle name="Примечание 5 14" xfId="24373" xr:uid="{7E7CBD7E-2F35-4465-9500-D2536797ABA0}"/>
    <cellStyle name="Примечание 5 14 2" xfId="24374" xr:uid="{D3313231-BD49-428B-B773-856D4B71F4BA}"/>
    <cellStyle name="Примечание 5 15" xfId="24375" xr:uid="{BC189776-FF29-442B-96F4-406E518E5E8E}"/>
    <cellStyle name="Примечание 5 2" xfId="4090" xr:uid="{78C3D4FE-CFC3-460A-B06F-B434F3A434C8}"/>
    <cellStyle name="Примечание 5 2 2" xfId="4564" xr:uid="{00729363-8D63-49FA-BA21-1B80DE692E41}"/>
    <cellStyle name="Примечание 5 2 2 2" xfId="4374" xr:uid="{5116694F-243A-4AD7-9A81-909F8A49A30A}"/>
    <cellStyle name="Примечание 5 2 2 2 2" xfId="5061" xr:uid="{CEF1205D-38A5-4616-B940-913F58DAA38D}"/>
    <cellStyle name="Примечание 5 2 2 2 2 10" xfId="12151" xr:uid="{1B551353-F681-47F3-A7EF-0B84AAB83CF1}"/>
    <cellStyle name="Примечание 5 2 2 2 2 10 2" xfId="28236" xr:uid="{DE1CB02D-60D7-4A5A-B40E-A9C5CF1632D0}"/>
    <cellStyle name="Примечание 5 2 2 2 2 10 2 2" xfId="32793" xr:uid="{03CB678E-1DC8-4AA5-939C-38E0722D5423}"/>
    <cellStyle name="Примечание 5 2 2 2 2 11" xfId="5765" xr:uid="{041EFFD6-CED8-40E5-8784-9418659260F5}"/>
    <cellStyle name="Примечание 5 2 2 2 2 12" xfId="24928" xr:uid="{2E5FB691-2EDB-496A-A18F-E80980033656}"/>
    <cellStyle name="Примечание 5 2 2 2 2 12 2" xfId="31200" xr:uid="{684ECCED-9852-4A54-B19E-C0BD201A94A5}"/>
    <cellStyle name="Примечание 5 2 2 2 2 13" xfId="28901" xr:uid="{B23BDE40-B477-4985-84B6-072ED5590BDF}"/>
    <cellStyle name="Примечание 5 2 2 2 2 13 2" xfId="33362" xr:uid="{9E814676-50E0-43F5-BF5E-7771912C63BA}"/>
    <cellStyle name="Примечание 5 2 2 2 2 14" xfId="29329" xr:uid="{10011023-CCD0-496B-B6D2-D193BF0CCCB0}"/>
    <cellStyle name="Примечание 5 2 2 2 2 14 2" xfId="33787" xr:uid="{0AEEC0E3-4189-4D2D-81C9-96251E68586E}"/>
    <cellStyle name="Примечание 5 2 2 2 2 15" xfId="29760" xr:uid="{CB5FA833-2945-42F6-91E5-ADB2B7BA025C}"/>
    <cellStyle name="Примечание 5 2 2 2 2 2" xfId="8737" xr:uid="{7774D70F-A61A-44F9-885D-FEFD4D3A5444}"/>
    <cellStyle name="Примечание 5 2 2 2 2 2 2" xfId="25686" xr:uid="{56619E83-4F5C-4060-820D-849D592C6205}"/>
    <cellStyle name="Примечание 5 2 2 2 2 3" xfId="8990" xr:uid="{392FE47F-E331-4CBF-8A40-BC191959113A}"/>
    <cellStyle name="Примечание 5 2 2 2 2 3 2" xfId="25898" xr:uid="{D9D0414A-6E7D-411D-8B43-669591444831}"/>
    <cellStyle name="Примечание 5 2 2 2 2 4" xfId="9368" xr:uid="{66ED0311-C2D3-4942-9B5C-D6426835A65D}"/>
    <cellStyle name="Примечание 5 2 2 2 2 4 2" xfId="26163" xr:uid="{B2EB2FA0-F77F-4FD6-8A24-109EE72BE8FA}"/>
    <cellStyle name="Примечание 5 2 2 2 2 5" xfId="9731" xr:uid="{0AB0A301-25F5-4376-83E8-B7EEE294D40F}"/>
    <cellStyle name="Примечание 5 2 2 2 2 5 2" xfId="26427" xr:uid="{2576F697-9796-452A-AED8-8E6BA2D8C7EA}"/>
    <cellStyle name="Примечание 5 2 2 2 2 6" xfId="10096" xr:uid="{E1A45022-7C51-4D8F-89FB-B56ECBFFB059}"/>
    <cellStyle name="Примечание 5 2 2 2 2 6 2" xfId="26689" xr:uid="{BC0CE868-63C0-4515-9301-F165932B996D}"/>
    <cellStyle name="Примечание 5 2 2 2 2 7" xfId="10444" xr:uid="{2CFCCEAD-6DA7-4BFA-8BA9-15C8CB977E23}"/>
    <cellStyle name="Примечание 5 2 2 2 2 7 2" xfId="26950" xr:uid="{0CA49DF4-D139-4107-900E-E9569B18D232}"/>
    <cellStyle name="Примечание 5 2 2 2 2 8" xfId="10811" xr:uid="{27B20E28-3AAC-4925-AAE6-570759CC63CD}"/>
    <cellStyle name="Примечание 5 2 2 2 2 8 2" xfId="27220" xr:uid="{EC76A42C-A728-4D33-8FE8-416990A62921}"/>
    <cellStyle name="Примечание 5 2 2 2 2 9" xfId="11869" xr:uid="{8C47C626-ACCE-4B1A-ACFE-4570964C276E}"/>
    <cellStyle name="Примечание 5 2 2 2 2 9 2" xfId="27954" xr:uid="{97B8B3A3-0F36-4E67-9973-D150ADC3F66F}"/>
    <cellStyle name="Примечание 5 2 2 2 2 9 2 2" xfId="32511" xr:uid="{09835EBB-7755-4C0D-85E3-780DBFADB015}"/>
    <cellStyle name="Примечание 5 2 2 3" xfId="5199" xr:uid="{EE2383C3-D044-452E-9AA7-F9C97D500B9D}"/>
    <cellStyle name="Примечание 5 2 2 3 10" xfId="12150" xr:uid="{98D88778-00E9-4748-8852-8739B63D4729}"/>
    <cellStyle name="Примечание 5 2 2 3 10 2" xfId="28235" xr:uid="{EF911D09-9F09-4ADC-89AC-F39FE2B4272C}"/>
    <cellStyle name="Примечание 5 2 2 3 10 2 2" xfId="32792" xr:uid="{0A9F5CB8-9B94-434D-9005-5B54537ED2ED}"/>
    <cellStyle name="Примечание 5 2 2 3 11" xfId="5903" xr:uid="{7643F89D-64EB-4A26-B182-641FE96DA0D8}"/>
    <cellStyle name="Примечание 5 2 2 3 12" xfId="25041" xr:uid="{74C13E9B-4604-4BA5-9240-296D1421B683}"/>
    <cellStyle name="Примечание 5 2 2 3 12 2" xfId="31313" xr:uid="{2EAAC640-4B6C-4C1D-BB29-868B87FB7406}"/>
    <cellStyle name="Примечание 5 2 2 3 13" xfId="29017" xr:uid="{17E644BF-B9BE-4049-B93C-62196D756DA9}"/>
    <cellStyle name="Примечание 5 2 2 3 13 2" xfId="33478" xr:uid="{459F2553-0E8F-4756-B68C-02107D0E0226}"/>
    <cellStyle name="Примечание 5 2 2 3 14" xfId="29455" xr:uid="{FB0B65CB-35F7-46C7-9A32-D559953678E2}"/>
    <cellStyle name="Примечание 5 2 2 3 14 2" xfId="33913" xr:uid="{B7446C2C-C220-48C2-9216-73C52A7BEC25}"/>
    <cellStyle name="Примечание 5 2 2 3 15" xfId="29886" xr:uid="{5F9D1964-83D7-4CEB-B88A-A1F3AF70744F}"/>
    <cellStyle name="Примечание 5 2 2 3 2" xfId="8736" xr:uid="{C38B166A-E45C-4F1C-8CE0-FB1FF946ED9C}"/>
    <cellStyle name="Примечание 5 2 2 3 2 2" xfId="25685" xr:uid="{D7168223-9062-4FC3-9968-957BDEEF1CA8}"/>
    <cellStyle name="Примечание 5 2 2 3 3" xfId="8989" xr:uid="{0D37839F-014B-4108-832A-E051F985DDE6}"/>
    <cellStyle name="Примечание 5 2 2 3 3 2" xfId="25897" xr:uid="{4614EDF4-6726-487C-BD8F-79843DD65527}"/>
    <cellStyle name="Примечание 5 2 2 3 4" xfId="9367" xr:uid="{48B98E8A-029D-4812-9E46-8ADDE128ABBB}"/>
    <cellStyle name="Примечание 5 2 2 3 4 2" xfId="26162" xr:uid="{4C75EDB4-00C9-4397-8467-EF7348D28C8A}"/>
    <cellStyle name="Примечание 5 2 2 3 5" xfId="9730" xr:uid="{00418477-C250-4938-A570-7B70C8849389}"/>
    <cellStyle name="Примечание 5 2 2 3 5 2" xfId="26426" xr:uid="{FD805211-6A12-481D-97A6-B30006CBC8AB}"/>
    <cellStyle name="Примечание 5 2 2 3 6" xfId="10095" xr:uid="{AF5AC98F-17A1-4684-BBCC-6EB9A6B0F839}"/>
    <cellStyle name="Примечание 5 2 2 3 6 2" xfId="26688" xr:uid="{9F7AE0E9-E803-4019-A3B7-FB87C07DF94C}"/>
    <cellStyle name="Примечание 5 2 2 3 7" xfId="10443" xr:uid="{56BFADD6-9B6F-4F3E-8D59-9ECEAC455449}"/>
    <cellStyle name="Примечание 5 2 2 3 7 2" xfId="26949" xr:uid="{81CEE8B3-B01B-48BA-87FA-A8825C05AC77}"/>
    <cellStyle name="Примечание 5 2 2 3 8" xfId="10810" xr:uid="{832CE022-4276-4E19-8F51-9B86051E2E0F}"/>
    <cellStyle name="Примечание 5 2 2 3 8 2" xfId="27219" xr:uid="{3BB61CAF-CFAE-4139-8064-AC58E3F4B0EB}"/>
    <cellStyle name="Примечание 5 2 2 3 9" xfId="11868" xr:uid="{E3C6F207-6F8D-49ED-A15E-94856B3B0849}"/>
    <cellStyle name="Примечание 5 2 2 3 9 2" xfId="27953" xr:uid="{1E45029E-1E89-4098-8CC1-55D4A256C3C7}"/>
    <cellStyle name="Примечание 5 2 2 3 9 2 2" xfId="32510" xr:uid="{AE53E31B-597E-4B83-8CD2-D07BF32BB2DF}"/>
    <cellStyle name="Примечание 5 2 3" xfId="4900" xr:uid="{2A4A427E-119B-48CC-B8C4-3BA7057239EB}"/>
    <cellStyle name="Примечание 5 2 3 10" xfId="12149" xr:uid="{3E8CABF6-9647-4ADB-A47B-9072208007DE}"/>
    <cellStyle name="Примечание 5 2 3 10 2" xfId="28234" xr:uid="{42768BB1-5AC2-4E53-9659-DD621652EC9B}"/>
    <cellStyle name="Примечание 5 2 3 10 2 2" xfId="32791" xr:uid="{837D5F33-9D00-4FF3-BA4B-04690A53BABE}"/>
    <cellStyle name="Примечание 5 2 3 11" xfId="5604" xr:uid="{57FFFA60-E060-464C-93D2-B734B8F41D0B}"/>
    <cellStyle name="Примечание 5 2 3 12" xfId="24804" xr:uid="{A7A6A9DE-2E93-459D-9C6F-6EFD5B619A6F}"/>
    <cellStyle name="Примечание 5 2 3 12 2" xfId="31076" xr:uid="{EF3B2F14-B300-4321-9793-4FA979095FE1}"/>
    <cellStyle name="Примечание 5 2 3 13" xfId="28763" xr:uid="{63896154-0A31-43A1-A861-57A9C2C450A4}"/>
    <cellStyle name="Примечание 5 2 3 13 2" xfId="33236" xr:uid="{CD6B245A-6760-4EBA-8248-AA11F1CED9F0}"/>
    <cellStyle name="Примечание 5 2 3 14" xfId="29192" xr:uid="{AB3DCE28-1C87-432A-A7B0-5AD3323FE4DC}"/>
    <cellStyle name="Примечание 5 2 3 14 2" xfId="33650" xr:uid="{4980E8FE-333D-46F0-AFA5-839BAE5CD7E6}"/>
    <cellStyle name="Примечание 5 2 3 15" xfId="29623" xr:uid="{4460D8DB-3DE4-4349-93C3-4822B5ED0AFC}"/>
    <cellStyle name="Примечание 5 2 3 2" xfId="8735" xr:uid="{90AAC498-848D-4E27-BA28-A2ED12CA4AB1}"/>
    <cellStyle name="Примечание 5 2 3 2 2" xfId="25684" xr:uid="{73FEBCEB-C363-446C-8F49-DD429644F8C8}"/>
    <cellStyle name="Примечание 5 2 3 3" xfId="8988" xr:uid="{2C65F0AD-59AA-4392-8124-B3EE6FA056CF}"/>
    <cellStyle name="Примечание 5 2 3 3 2" xfId="25896" xr:uid="{4AE8E043-0C79-46A8-9ADE-028EA6765606}"/>
    <cellStyle name="Примечание 5 2 3 4" xfId="9366" xr:uid="{91C187D5-C072-4470-B36B-67FAC0DF693F}"/>
    <cellStyle name="Примечание 5 2 3 4 2" xfId="26161" xr:uid="{5BF77499-34AE-4921-9636-B1D0C5F78993}"/>
    <cellStyle name="Примечание 5 2 3 5" xfId="9729" xr:uid="{E852E4B3-68A7-452A-8863-FD258F768721}"/>
    <cellStyle name="Примечание 5 2 3 5 2" xfId="26425" xr:uid="{BA53F723-31EE-42CA-8410-9242B064F76C}"/>
    <cellStyle name="Примечание 5 2 3 6" xfId="10094" xr:uid="{DB5599B1-4C4E-482B-8298-628779228A57}"/>
    <cellStyle name="Примечание 5 2 3 6 2" xfId="26687" xr:uid="{E1501F0A-491E-4159-BB81-D577D6AC89BB}"/>
    <cellStyle name="Примечание 5 2 3 7" xfId="10442" xr:uid="{457683DF-62BA-4958-9A7A-89E60FB19969}"/>
    <cellStyle name="Примечание 5 2 3 7 2" xfId="26948" xr:uid="{BC9B661C-FEDF-4A82-9654-D94CCAFE4860}"/>
    <cellStyle name="Примечание 5 2 3 8" xfId="10809" xr:uid="{10A9631C-A06D-427F-A6CF-658415522CC5}"/>
    <cellStyle name="Примечание 5 2 3 8 2" xfId="27218" xr:uid="{17F77D41-831F-4EA7-969F-D3F119E1AEF3}"/>
    <cellStyle name="Примечание 5 2 3 9" xfId="11867" xr:uid="{6C1BBCC6-BF16-42B5-8A8F-06946091BDBD}"/>
    <cellStyle name="Примечание 5 2 3 9 2" xfId="27952" xr:uid="{DD24F8CE-F4D9-43E0-83FD-A304A9277C71}"/>
    <cellStyle name="Примечание 5 2 3 9 2 2" xfId="32509" xr:uid="{1EE31B03-90DE-4F7A-AAD3-7DBAA93064C1}"/>
    <cellStyle name="Примечание 5 3" xfId="4563" xr:uid="{70290D20-2B36-4E57-8CA2-2D7877F51A95}"/>
    <cellStyle name="Примечание 5 3 2" xfId="4373" xr:uid="{00CF2632-77DE-453A-9D41-CF9AB6B7A515}"/>
    <cellStyle name="Примечание 5 3 2 2" xfId="5060" xr:uid="{A61707D7-F313-4F80-8D7D-FAA5CA6EB6B4}"/>
    <cellStyle name="Примечание 5 3 2 2 10" xfId="12153" xr:uid="{B060A0F5-1416-4606-97BB-DEF4FF0A8389}"/>
    <cellStyle name="Примечание 5 3 2 2 10 2" xfId="28238" xr:uid="{F6FAD156-BFD8-4049-A78C-477234644530}"/>
    <cellStyle name="Примечание 5 3 2 2 10 2 2" xfId="32795" xr:uid="{41AA1873-07F6-47EA-AF62-DED6C576603B}"/>
    <cellStyle name="Примечание 5 3 2 2 11" xfId="5764" xr:uid="{676851F4-18EE-4F21-A1BE-A7D3795EF28E}"/>
    <cellStyle name="Примечание 5 3 2 2 12" xfId="24927" xr:uid="{33AD8C34-7E6E-4B49-8831-9B1F7858F719}"/>
    <cellStyle name="Примечание 5 3 2 2 12 2" xfId="31199" xr:uid="{B1A5BA45-89DE-4DB1-BF64-96A7368A315E}"/>
    <cellStyle name="Примечание 5 3 2 2 13" xfId="28900" xr:uid="{646828A8-DA88-4A85-86C6-66672FE3A102}"/>
    <cellStyle name="Примечание 5 3 2 2 13 2" xfId="33361" xr:uid="{0A39B7A3-0A92-4CE9-B4C3-5A3371773C1B}"/>
    <cellStyle name="Примечание 5 3 2 2 14" xfId="29328" xr:uid="{C75CFC8D-CD89-45B9-92D3-7F7F072692AB}"/>
    <cellStyle name="Примечание 5 3 2 2 14 2" xfId="33786" xr:uid="{0A2C1D50-B0C6-40E1-9A13-F0BE8BC4B364}"/>
    <cellStyle name="Примечание 5 3 2 2 15" xfId="29759" xr:uid="{8104AC48-4B68-4DC4-BED4-3AB52288C199}"/>
    <cellStyle name="Примечание 5 3 2 2 2" xfId="8739" xr:uid="{7DCC0AED-CA6F-4F5E-967C-14C1A709D4AB}"/>
    <cellStyle name="Примечание 5 3 2 2 2 2" xfId="25688" xr:uid="{C514BA6C-4C91-44D2-A48F-5E5962D3E510}"/>
    <cellStyle name="Примечание 5 3 2 2 3" xfId="8992" xr:uid="{8E288E4A-0098-421C-B6FE-43C68EBDB610}"/>
    <cellStyle name="Примечание 5 3 2 2 3 2" xfId="25900" xr:uid="{8B149F88-8A4D-40C3-A230-3AC3E8D79972}"/>
    <cellStyle name="Примечание 5 3 2 2 4" xfId="9370" xr:uid="{A6DCBBBA-6A73-43D6-8D5D-22FBB42A162C}"/>
    <cellStyle name="Примечание 5 3 2 2 4 2" xfId="26165" xr:uid="{40220FF1-27EB-4E1A-9EA2-B2BDB23EFAB4}"/>
    <cellStyle name="Примечание 5 3 2 2 5" xfId="9733" xr:uid="{0463F042-232D-454A-B848-8663B7D075AE}"/>
    <cellStyle name="Примечание 5 3 2 2 5 2" xfId="26429" xr:uid="{250F165E-E2F6-470C-927F-B2C8B5C0AC00}"/>
    <cellStyle name="Примечание 5 3 2 2 6" xfId="10098" xr:uid="{D93CC511-D3BC-4D55-A155-B2E70EA3E07F}"/>
    <cellStyle name="Примечание 5 3 2 2 6 2" xfId="26691" xr:uid="{5C753077-7604-4665-839E-6B978EE52A5D}"/>
    <cellStyle name="Примечание 5 3 2 2 7" xfId="10446" xr:uid="{A47292B4-8AC3-4510-BF2D-FC80DB6AF11A}"/>
    <cellStyle name="Примечание 5 3 2 2 7 2" xfId="26952" xr:uid="{2014A40F-5E87-4D66-A6F3-55B26C14428B}"/>
    <cellStyle name="Примечание 5 3 2 2 8" xfId="10813" xr:uid="{14B3BD3C-7E84-4266-ADB5-3D1083F60F1C}"/>
    <cellStyle name="Примечание 5 3 2 2 8 2" xfId="27222" xr:uid="{FF55E5BC-055F-49B6-BAD0-64B8825A2C94}"/>
    <cellStyle name="Примечание 5 3 2 2 9" xfId="11871" xr:uid="{289E1135-F679-4F53-9C98-61088D7DF0C3}"/>
    <cellStyle name="Примечание 5 3 2 2 9 2" xfId="27956" xr:uid="{84558769-29D7-4089-879E-402FF06DD890}"/>
    <cellStyle name="Примечание 5 3 2 2 9 2 2" xfId="32513" xr:uid="{D74088AD-36ED-4C61-BE72-FB430AD37836}"/>
    <cellStyle name="Примечание 5 3 3" xfId="5198" xr:uid="{4B3FE4F4-1B09-4321-B279-249F3408F03A}"/>
    <cellStyle name="Примечание 5 3 3 10" xfId="12152" xr:uid="{6D29491B-1AD1-4E09-B95B-EDCDF065CDE2}"/>
    <cellStyle name="Примечание 5 3 3 10 2" xfId="28237" xr:uid="{1CF05149-A587-4214-911B-EC233F66CC0D}"/>
    <cellStyle name="Примечание 5 3 3 10 2 2" xfId="32794" xr:uid="{E33BDC6F-99B9-4429-AFA7-6378CB19B980}"/>
    <cellStyle name="Примечание 5 3 3 11" xfId="5902" xr:uid="{80DED49A-AC6F-4B19-8ED5-368A181C8751}"/>
    <cellStyle name="Примечание 5 3 3 12" xfId="25040" xr:uid="{07181819-DCBB-4FF3-A428-61CE1AEDCDEB}"/>
    <cellStyle name="Примечание 5 3 3 12 2" xfId="31312" xr:uid="{8733745B-2C7F-4589-AFB7-EC7E7F120E66}"/>
    <cellStyle name="Примечание 5 3 3 13" xfId="29016" xr:uid="{2F03AFC6-7D39-4AAB-B729-DCE40053887D}"/>
    <cellStyle name="Примечание 5 3 3 13 2" xfId="33477" xr:uid="{E146CE9A-6ABD-4D62-9A76-9F8A6307E5DB}"/>
    <cellStyle name="Примечание 5 3 3 14" xfId="29454" xr:uid="{D28AFFCB-C29D-4B3A-B090-ECD983A619B0}"/>
    <cellStyle name="Примечание 5 3 3 14 2" xfId="33912" xr:uid="{86B205C3-C277-4A7E-A4D3-A9D7AB6CDE42}"/>
    <cellStyle name="Примечание 5 3 3 15" xfId="29885" xr:uid="{BC8383E5-8A40-4922-9ACA-0FC6BEE79CF4}"/>
    <cellStyle name="Примечание 5 3 3 2" xfId="8738" xr:uid="{24BD6B15-1DD8-4708-8DC7-9F98460958B6}"/>
    <cellStyle name="Примечание 5 3 3 2 2" xfId="25687" xr:uid="{70B919E3-E16D-42FD-8254-3B23CE4276CC}"/>
    <cellStyle name="Примечание 5 3 3 3" xfId="8991" xr:uid="{E71FF9D8-2D72-4525-A0FE-C537C5C7FC3E}"/>
    <cellStyle name="Примечание 5 3 3 3 2" xfId="25899" xr:uid="{A4CD616A-F213-47DE-B109-7F466176D1A5}"/>
    <cellStyle name="Примечание 5 3 3 4" xfId="9369" xr:uid="{9C862A17-73E0-41DB-85E4-F62E75F65F7B}"/>
    <cellStyle name="Примечание 5 3 3 4 2" xfId="26164" xr:uid="{F3FAA42C-CC08-4F2C-BF36-0CA799ADD959}"/>
    <cellStyle name="Примечание 5 3 3 5" xfId="9732" xr:uid="{AA3AE61C-E7F9-426B-B4CD-F28366978A03}"/>
    <cellStyle name="Примечание 5 3 3 5 2" xfId="26428" xr:uid="{BB972D2D-BD4A-4E8E-BCE8-77CB0A82E3F0}"/>
    <cellStyle name="Примечание 5 3 3 6" xfId="10097" xr:uid="{17EA93AB-7FA9-4693-8DF2-CBC58BA6D9D6}"/>
    <cellStyle name="Примечание 5 3 3 6 2" xfId="26690" xr:uid="{28354ABB-A97C-401E-AD3F-A0B5EF203362}"/>
    <cellStyle name="Примечание 5 3 3 7" xfId="10445" xr:uid="{8C3827BC-92DA-48BE-99DE-88A3827E0E61}"/>
    <cellStyle name="Примечание 5 3 3 7 2" xfId="26951" xr:uid="{9EB38498-E3A4-4252-86D2-11A5A7391DAD}"/>
    <cellStyle name="Примечание 5 3 3 8" xfId="10812" xr:uid="{4076E2E2-79FA-4A93-AF14-D7C230BBD1BA}"/>
    <cellStyle name="Примечание 5 3 3 8 2" xfId="27221" xr:uid="{EF7761D4-F2A5-45B5-8B2B-E648B899D424}"/>
    <cellStyle name="Примечание 5 3 3 9" xfId="11870" xr:uid="{5E1DE098-E438-49FD-997F-C41C63FE2F5E}"/>
    <cellStyle name="Примечание 5 3 3 9 2" xfId="27955" xr:uid="{19BED239-1BEF-49F5-AC3D-53931945113D}"/>
    <cellStyle name="Примечание 5 3 3 9 2 2" xfId="32512" xr:uid="{A167E575-3C58-4B2F-85A4-A8BFA9DD3217}"/>
    <cellStyle name="Примечание 5 4" xfId="4899" xr:uid="{A329C72B-1EB8-4B60-B1DE-7C68A0B8D95D}"/>
    <cellStyle name="Примечание 5 4 10" xfId="12148" xr:uid="{A34B763E-541C-42E7-83EE-4463CDDBF001}"/>
    <cellStyle name="Примечание 5 4 10 2" xfId="28233" xr:uid="{CCE19FBC-0DC0-4BB4-9FE4-B039AE00A537}"/>
    <cellStyle name="Примечание 5 4 10 2 2" xfId="32790" xr:uid="{43E0B0BE-7EDB-4B4C-A887-E99B1493518C}"/>
    <cellStyle name="Примечание 5 4 11" xfId="5603" xr:uid="{1E179696-8BE7-44A0-B729-2110D169F8C7}"/>
    <cellStyle name="Примечание 5 4 12" xfId="24803" xr:uid="{EB6961DB-3340-4ACD-AA5E-5D60A12CFE03}"/>
    <cellStyle name="Примечание 5 4 12 2" xfId="31075" xr:uid="{54969C57-7759-459C-8E9B-1EA13EB2955D}"/>
    <cellStyle name="Примечание 5 4 13" xfId="28762" xr:uid="{A8D5B358-FF68-4FA3-8AB9-477EDFF0A8F4}"/>
    <cellStyle name="Примечание 5 4 13 2" xfId="33235" xr:uid="{63E76A64-B907-4459-A221-A0FFC0DBC513}"/>
    <cellStyle name="Примечание 5 4 14" xfId="29191" xr:uid="{016C6FEE-D6F2-4D1F-8E7F-C8155BDF2E6D}"/>
    <cellStyle name="Примечание 5 4 14 2" xfId="33649" xr:uid="{29C7B5C8-ADAC-4635-8246-A41D1BF7F818}"/>
    <cellStyle name="Примечание 5 4 15" xfId="29622" xr:uid="{5289925E-FBFB-4F05-8E3F-F6932D8856DB}"/>
    <cellStyle name="Примечание 5 4 2" xfId="8734" xr:uid="{C75333D7-4ADD-4989-BEA3-972E18E36751}"/>
    <cellStyle name="Примечание 5 4 2 2" xfId="25683" xr:uid="{A6DBD0A1-1BD1-41CE-95CB-8278B42B2964}"/>
    <cellStyle name="Примечание 5 4 3" xfId="8987" xr:uid="{F3769932-A8F5-4A08-A8E1-1DE30BC71F1A}"/>
    <cellStyle name="Примечание 5 4 3 2" xfId="25895" xr:uid="{DB1AC9A4-58A9-4D3D-981F-D86956DD80B6}"/>
    <cellStyle name="Примечание 5 4 4" xfId="9365" xr:uid="{4738216A-D8BD-48AB-80B8-F7A78146EEF7}"/>
    <cellStyle name="Примечание 5 4 4 2" xfId="26160" xr:uid="{B9D6D097-B46D-4288-9D85-E691E602C226}"/>
    <cellStyle name="Примечание 5 4 5" xfId="9728" xr:uid="{397BE27B-F32D-4EAF-908E-47E7D2C18DB9}"/>
    <cellStyle name="Примечание 5 4 5 2" xfId="26424" xr:uid="{C44715F7-7C4B-4A5D-B3AE-9812C9B61214}"/>
    <cellStyle name="Примечание 5 4 6" xfId="10093" xr:uid="{E47474EA-B212-4B5B-B8B2-470A4CB38498}"/>
    <cellStyle name="Примечание 5 4 6 2" xfId="26686" xr:uid="{37280466-86CC-45E4-B63E-F25782B20376}"/>
    <cellStyle name="Примечание 5 4 7" xfId="10441" xr:uid="{F5B9084C-82C8-4FF8-A19F-B5A099667F18}"/>
    <cellStyle name="Примечание 5 4 7 2" xfId="26947" xr:uid="{CC067BA7-56F4-4B05-9F8F-43B093315C7B}"/>
    <cellStyle name="Примечание 5 4 8" xfId="10808" xr:uid="{3E8BD35A-9F53-4358-86D9-45146C2F91AF}"/>
    <cellStyle name="Примечание 5 4 8 2" xfId="27217" xr:uid="{A46A95B0-36DD-40C6-9F9C-6FA6F9442077}"/>
    <cellStyle name="Примечание 5 4 9" xfId="11866" xr:uid="{1E78CF56-356B-441D-8D0D-6C0ED8BF5A08}"/>
    <cellStyle name="Примечание 5 4 9 2" xfId="27951" xr:uid="{6A73C5B4-ED09-46BC-A58A-3F1033DB4C67}"/>
    <cellStyle name="Примечание 5 4 9 2 2" xfId="32508" xr:uid="{311723E8-6577-4CC9-8C2B-B68F61AF56CD}"/>
    <cellStyle name="Примечание 5 5" xfId="24376" xr:uid="{FFDF0EEE-6351-4FD1-A1F6-438B69CBAE2D}"/>
    <cellStyle name="Примечание 5 5 2" xfId="24377" xr:uid="{28F35306-32B9-4C09-B2D3-A05CE07F238E}"/>
    <cellStyle name="Примечание 5 6" xfId="24378" xr:uid="{9E67FA16-4DCB-4AB8-B0B0-A2BDB8245EBA}"/>
    <cellStyle name="Примечание 5 6 2" xfId="24379" xr:uid="{9B136927-835A-427D-B086-76E29BC536B4}"/>
    <cellStyle name="Примечание 5 7" xfId="24380" xr:uid="{B35B3BB3-1758-4A3C-BE80-0C6D87B0BC16}"/>
    <cellStyle name="Примечание 5 7 2" xfId="24381" xr:uid="{EDAF2481-241C-40CB-B01A-83EB0939A7A3}"/>
    <cellStyle name="Примечание 5 8" xfId="24382" xr:uid="{B8B5CC8C-7C3F-47CD-8BFB-12686443ABE2}"/>
    <cellStyle name="Примечание 5 8 2" xfId="24383" xr:uid="{795FCB22-F2DC-4EA7-AB10-53E44F02A2D0}"/>
    <cellStyle name="Примечание 5 9" xfId="24384" xr:uid="{9F6D080C-F342-4BEA-82D6-56CC046DC3B4}"/>
    <cellStyle name="Примечание 5 9 2" xfId="24385" xr:uid="{D0496E59-CA71-4F2B-B340-103B81858C47}"/>
    <cellStyle name="Примечание 5_2010_02_19_Выручка_Прочие_доходы_v5" xfId="24386" xr:uid="{5B0DAC41-A61E-4B86-A55C-C3F739076125}"/>
    <cellStyle name="Примечание 50" xfId="28504" xr:uid="{E85D391B-CB1E-48FD-9C37-56A1DE4EDDD3}"/>
    <cellStyle name="Примечание 50 2" xfId="33026" xr:uid="{1B845CBD-EA83-4B82-B4D0-5D118AB63A24}"/>
    <cellStyle name="Примечание 51" xfId="4630" xr:uid="{3CBD64D3-2956-4878-84C4-E0FC7E813194}"/>
    <cellStyle name="Примечание 52" xfId="29942" xr:uid="{72FDACD3-C519-4B1C-9142-A7C6D7D756AB}"/>
    <cellStyle name="Примечание 6" xfId="4091" xr:uid="{79B3F4B6-8432-4B03-B700-771A36E59F27}"/>
    <cellStyle name="Примечание 6 10" xfId="24387" xr:uid="{29B0DF7C-302C-4062-B392-36BC6D26CA06}"/>
    <cellStyle name="Примечание 6 10 2" xfId="24388" xr:uid="{8A1163B8-B615-48FB-94C8-7B58FE90BD7B}"/>
    <cellStyle name="Примечание 6 11" xfId="24389" xr:uid="{575416CD-F871-4759-9F13-E28EA4F62469}"/>
    <cellStyle name="Примечание 6 11 2" xfId="24390" xr:uid="{C6A5E9CB-D216-48D6-A359-832531F68EE1}"/>
    <cellStyle name="Примечание 6 12" xfId="24391" xr:uid="{CCB207F6-2FE4-4192-8926-384941029B85}"/>
    <cellStyle name="Примечание 6 12 2" xfId="24392" xr:uid="{2894EFCF-DD05-42B9-B86C-81EEB1F958C7}"/>
    <cellStyle name="Примечание 6 13" xfId="24393" xr:uid="{434A9933-B7CB-4D71-9063-BD191CFA7E2D}"/>
    <cellStyle name="Примечание 6 13 2" xfId="24394" xr:uid="{F4F5C4C9-3CAB-47AF-9E0D-5CDC6FA06FCE}"/>
    <cellStyle name="Примечание 6 14" xfId="24395" xr:uid="{F1116FF7-6447-4D94-BA88-C572BD25997E}"/>
    <cellStyle name="Примечание 6 14 2" xfId="24396" xr:uid="{C3D5B340-1F6C-45B8-B1FE-E21C6193F543}"/>
    <cellStyle name="Примечание 6 15" xfId="24397" xr:uid="{A503FED1-8905-486B-AE2C-DA8AC69C1775}"/>
    <cellStyle name="Примечание 6 2" xfId="4092" xr:uid="{D49C5111-FE5E-40FA-98A1-84509E14D45C}"/>
    <cellStyle name="Примечание 6 2 2" xfId="4566" xr:uid="{31922989-8F6F-43E2-8346-66092A7981F0}"/>
    <cellStyle name="Примечание 6 2 2 2" xfId="4376" xr:uid="{84EC8E14-B91E-46C0-A042-0D34434936DD}"/>
    <cellStyle name="Примечание 6 2 2 2 2" xfId="5063" xr:uid="{3A0F1F0A-8736-42C4-A173-7EE1731BAC12}"/>
    <cellStyle name="Примечание 6 2 2 2 2 10" xfId="12157" xr:uid="{EB51A8DE-4A27-4695-86CE-3AAE82BADF8B}"/>
    <cellStyle name="Примечание 6 2 2 2 2 10 2" xfId="28242" xr:uid="{9ABEE256-A404-451A-AAF7-F50863628EF9}"/>
    <cellStyle name="Примечание 6 2 2 2 2 10 2 2" xfId="32799" xr:uid="{248D2DE2-905E-4AA1-A438-E69267D82663}"/>
    <cellStyle name="Примечание 6 2 2 2 2 11" xfId="5767" xr:uid="{09928E95-2DA9-43ED-A0F8-0858D8C9AE4F}"/>
    <cellStyle name="Примечание 6 2 2 2 2 12" xfId="24930" xr:uid="{9B23DF50-CCA0-47EF-BB18-53200B8C8387}"/>
    <cellStyle name="Примечание 6 2 2 2 2 12 2" xfId="31202" xr:uid="{5A663562-EC5C-42F4-8450-DE4D8883001E}"/>
    <cellStyle name="Примечание 6 2 2 2 2 13" xfId="28903" xr:uid="{3809381A-5E0A-427A-8B2C-D54176AB13E7}"/>
    <cellStyle name="Примечание 6 2 2 2 2 13 2" xfId="33364" xr:uid="{E1AB5A70-5D46-4956-8DB5-CCC829B182C4}"/>
    <cellStyle name="Примечание 6 2 2 2 2 14" xfId="29331" xr:uid="{5817A751-89C6-44FC-829F-FAC3846A9ED3}"/>
    <cellStyle name="Примечание 6 2 2 2 2 14 2" xfId="33789" xr:uid="{038283A9-46EC-4A94-A89E-B64D45E2ADFF}"/>
    <cellStyle name="Примечание 6 2 2 2 2 15" xfId="29762" xr:uid="{769FFF50-57BA-4BD2-8781-B1291636F789}"/>
    <cellStyle name="Примечание 6 2 2 2 2 2" xfId="8743" xr:uid="{6FED9950-05B0-4FB3-89DB-446C6C336CA1}"/>
    <cellStyle name="Примечание 6 2 2 2 2 2 2" xfId="25692" xr:uid="{63E02123-8DAA-4813-B702-F9BC0662A541}"/>
    <cellStyle name="Примечание 6 2 2 2 2 3" xfId="8996" xr:uid="{8FB9BF60-6E57-4E47-BFB5-56D1F101BDBA}"/>
    <cellStyle name="Примечание 6 2 2 2 2 3 2" xfId="25904" xr:uid="{C0B74619-5502-422B-905B-6977E6CE9853}"/>
    <cellStyle name="Примечание 6 2 2 2 2 4" xfId="9374" xr:uid="{983BD82B-34C6-49C0-A5A6-F7689E8C4B00}"/>
    <cellStyle name="Примечание 6 2 2 2 2 4 2" xfId="26169" xr:uid="{4B06F1F9-F6C5-42D2-B7A6-5ACDDBCE3C63}"/>
    <cellStyle name="Примечание 6 2 2 2 2 5" xfId="9737" xr:uid="{63E52574-359A-4EB8-81B1-03E9370FFCBE}"/>
    <cellStyle name="Примечание 6 2 2 2 2 5 2" xfId="26433" xr:uid="{C10B058C-97A8-41E7-A845-74791AB24EC5}"/>
    <cellStyle name="Примечание 6 2 2 2 2 6" xfId="10102" xr:uid="{349DBA96-07A4-4A66-AA46-B6FBF2B6A191}"/>
    <cellStyle name="Примечание 6 2 2 2 2 6 2" xfId="26695" xr:uid="{64E7038B-07B9-4259-B03A-E2086B842151}"/>
    <cellStyle name="Примечание 6 2 2 2 2 7" xfId="10450" xr:uid="{1FA4A79A-195E-4AA4-8851-C762B3A0626D}"/>
    <cellStyle name="Примечание 6 2 2 2 2 7 2" xfId="26956" xr:uid="{610DAD41-3EE7-4F38-AD79-9777D24751DE}"/>
    <cellStyle name="Примечание 6 2 2 2 2 8" xfId="10817" xr:uid="{C7AD60E2-FA99-4189-8442-8599E6AB3E8C}"/>
    <cellStyle name="Примечание 6 2 2 2 2 8 2" xfId="27226" xr:uid="{9A5E08B9-66A4-48F6-9EF1-CEE8AC657B4A}"/>
    <cellStyle name="Примечание 6 2 2 2 2 9" xfId="11875" xr:uid="{26579C05-4EDE-4545-A052-A4061409B921}"/>
    <cellStyle name="Примечание 6 2 2 2 2 9 2" xfId="27960" xr:uid="{CEA48CB2-7CCF-4480-953A-0858A5A49451}"/>
    <cellStyle name="Примечание 6 2 2 2 2 9 2 2" xfId="32517" xr:uid="{4168C401-6F12-4B8D-B034-61FF837D3C24}"/>
    <cellStyle name="Примечание 6 2 2 3" xfId="5201" xr:uid="{DD267B2B-E52B-4276-83EE-7FB96E18DC7F}"/>
    <cellStyle name="Примечание 6 2 2 3 10" xfId="12156" xr:uid="{C25C709E-FB31-460C-BD87-1461A8E15347}"/>
    <cellStyle name="Примечание 6 2 2 3 10 2" xfId="28241" xr:uid="{A146ADE2-6127-4BB5-AE6A-B2FB22DD56EA}"/>
    <cellStyle name="Примечание 6 2 2 3 10 2 2" xfId="32798" xr:uid="{DBAA27FE-046F-4069-84AA-9479ACDA29BE}"/>
    <cellStyle name="Примечание 6 2 2 3 11" xfId="5905" xr:uid="{D4A1D5C6-FD16-4CB2-8BD7-DA014DAEF5FF}"/>
    <cellStyle name="Примечание 6 2 2 3 12" xfId="25043" xr:uid="{71E0B535-FC3E-4E2C-A885-7D9DFE73740B}"/>
    <cellStyle name="Примечание 6 2 2 3 12 2" xfId="31315" xr:uid="{8896E770-834E-4990-9288-AF42C7263238}"/>
    <cellStyle name="Примечание 6 2 2 3 13" xfId="29019" xr:uid="{FBAA8F42-3586-4D74-80E0-9E78DC4677C5}"/>
    <cellStyle name="Примечание 6 2 2 3 13 2" xfId="33480" xr:uid="{032A237B-1501-4664-9E92-287CD830B5BC}"/>
    <cellStyle name="Примечание 6 2 2 3 14" xfId="29457" xr:uid="{71C0C7CF-25D9-4EFF-A7F8-6DE699FDF851}"/>
    <cellStyle name="Примечание 6 2 2 3 14 2" xfId="33915" xr:uid="{BCFDF778-652B-44B1-A8EF-4FC5EAB61D95}"/>
    <cellStyle name="Примечание 6 2 2 3 15" xfId="29888" xr:uid="{7676E2B7-66F1-4544-A6FE-C0D5EC6DD30C}"/>
    <cellStyle name="Примечание 6 2 2 3 2" xfId="8742" xr:uid="{F2B98CA5-2F37-47D5-92FB-7EB330D799BD}"/>
    <cellStyle name="Примечание 6 2 2 3 2 2" xfId="25691" xr:uid="{B31612A7-F3B1-40E7-AFC7-36E3C2FB7C12}"/>
    <cellStyle name="Примечание 6 2 2 3 3" xfId="8995" xr:uid="{3FEE5AB8-422C-47D5-A125-0F8649AF450F}"/>
    <cellStyle name="Примечание 6 2 2 3 3 2" xfId="25903" xr:uid="{0BDE4021-382B-42F8-A2B7-967FFB056738}"/>
    <cellStyle name="Примечание 6 2 2 3 4" xfId="9373" xr:uid="{BF66F4F7-DF2A-419E-9425-B4B29B3C0ECF}"/>
    <cellStyle name="Примечание 6 2 2 3 4 2" xfId="26168" xr:uid="{744FAE10-083F-4785-8CFF-3D1D74653B24}"/>
    <cellStyle name="Примечание 6 2 2 3 5" xfId="9736" xr:uid="{9223FC15-FEA8-40D4-BF46-FD53707D56EC}"/>
    <cellStyle name="Примечание 6 2 2 3 5 2" xfId="26432" xr:uid="{AC638541-C5C9-43CE-BAC2-83376162DE29}"/>
    <cellStyle name="Примечание 6 2 2 3 6" xfId="10101" xr:uid="{31B7FCE0-3DCC-4A78-8A86-2E773070A73F}"/>
    <cellStyle name="Примечание 6 2 2 3 6 2" xfId="26694" xr:uid="{8D054F8F-C947-4FF7-9345-50DBF8E9DCDB}"/>
    <cellStyle name="Примечание 6 2 2 3 7" xfId="10449" xr:uid="{8C2D8152-2A6F-4FC2-8A81-A70F16DEC570}"/>
    <cellStyle name="Примечание 6 2 2 3 7 2" xfId="26955" xr:uid="{974FC15C-1AA3-411C-ADB8-12BF276A6CC8}"/>
    <cellStyle name="Примечание 6 2 2 3 8" xfId="10816" xr:uid="{60EE5727-EE2C-43CE-A0CA-02C6B09963A8}"/>
    <cellStyle name="Примечание 6 2 2 3 8 2" xfId="27225" xr:uid="{8BEC5B68-6DC0-456E-96DF-ACE9369D2962}"/>
    <cellStyle name="Примечание 6 2 2 3 9" xfId="11874" xr:uid="{466AC3DF-FA82-48C5-A2D2-095C8B0E103D}"/>
    <cellStyle name="Примечание 6 2 2 3 9 2" xfId="27959" xr:uid="{A074A1E6-A97E-4483-9689-32C813BAE9EF}"/>
    <cellStyle name="Примечание 6 2 2 3 9 2 2" xfId="32516" xr:uid="{5CDFE4FB-CB52-4E29-9CC5-D0FF805D1B24}"/>
    <cellStyle name="Примечание 6 2 3" xfId="4902" xr:uid="{7097693A-F615-46EC-836F-FBA63F82547F}"/>
    <cellStyle name="Примечание 6 2 3 10" xfId="12155" xr:uid="{7BCED73B-8C2A-4613-9AD5-30315F6DADA0}"/>
    <cellStyle name="Примечание 6 2 3 10 2" xfId="28240" xr:uid="{42945F5B-880B-4D22-BAAE-E6ED59FA7548}"/>
    <cellStyle name="Примечание 6 2 3 10 2 2" xfId="32797" xr:uid="{604E03D0-E701-4578-849E-69B17DDB680F}"/>
    <cellStyle name="Примечание 6 2 3 11" xfId="5606" xr:uid="{12470F97-9235-49FC-A24A-488C2AFC7AFE}"/>
    <cellStyle name="Примечание 6 2 3 12" xfId="24806" xr:uid="{70CEBA7F-AF07-4C0B-A6C6-0952EC2B8775}"/>
    <cellStyle name="Примечание 6 2 3 12 2" xfId="31078" xr:uid="{6B91BD91-173B-4922-A0D6-E9D4A92D0DE9}"/>
    <cellStyle name="Примечание 6 2 3 13" xfId="28765" xr:uid="{977A4EAB-A9E8-4FFF-B653-46D32D8E8A7A}"/>
    <cellStyle name="Примечание 6 2 3 13 2" xfId="33238" xr:uid="{4F52E9CB-EB13-4B1E-A21D-43BA402FB386}"/>
    <cellStyle name="Примечание 6 2 3 14" xfId="29194" xr:uid="{58E634CF-F831-4038-9684-6C049DA09415}"/>
    <cellStyle name="Примечание 6 2 3 14 2" xfId="33652" xr:uid="{07F70648-8C22-4C21-93BC-A24F90906424}"/>
    <cellStyle name="Примечание 6 2 3 15" xfId="29625" xr:uid="{A4B13A88-7F7C-40A5-82C2-070FE9A4285A}"/>
    <cellStyle name="Примечание 6 2 3 2" xfId="8741" xr:uid="{5D618D84-B406-4996-ACD5-0A49A8AB7525}"/>
    <cellStyle name="Примечание 6 2 3 2 2" xfId="25690" xr:uid="{25900D2E-F5F7-4AF3-8B3C-D13A5153E04A}"/>
    <cellStyle name="Примечание 6 2 3 3" xfId="8994" xr:uid="{172C908E-5446-44EA-B56E-B0CEACAE8E13}"/>
    <cellStyle name="Примечание 6 2 3 3 2" xfId="25902" xr:uid="{5199FC70-95BC-4D22-8F35-9771A8AE98F9}"/>
    <cellStyle name="Примечание 6 2 3 4" xfId="9372" xr:uid="{DF06088D-5F70-4EF5-84B5-2F50D579ABA4}"/>
    <cellStyle name="Примечание 6 2 3 4 2" xfId="26167" xr:uid="{F4A62982-F70A-4101-8595-9A68ED8034A3}"/>
    <cellStyle name="Примечание 6 2 3 5" xfId="9735" xr:uid="{10190431-85FD-435A-B638-CB0BFF220C74}"/>
    <cellStyle name="Примечание 6 2 3 5 2" xfId="26431" xr:uid="{993786B4-6437-404A-8D40-8FEBA63B2A8F}"/>
    <cellStyle name="Примечание 6 2 3 6" xfId="10100" xr:uid="{AC4CE759-5867-47ED-8511-B311AFA745A3}"/>
    <cellStyle name="Примечание 6 2 3 6 2" xfId="26693" xr:uid="{260F9BA3-0D30-47A5-B5C9-5ED1A84C0107}"/>
    <cellStyle name="Примечание 6 2 3 7" xfId="10448" xr:uid="{E1CA00C1-28D9-4EB7-99CB-EC79CD23650D}"/>
    <cellStyle name="Примечание 6 2 3 7 2" xfId="26954" xr:uid="{0B07F1AA-98BB-435D-8F12-8E10DD029413}"/>
    <cellStyle name="Примечание 6 2 3 8" xfId="10815" xr:uid="{E347B754-A26A-4020-8262-6400B076EEE1}"/>
    <cellStyle name="Примечание 6 2 3 8 2" xfId="27224" xr:uid="{FFB2BFB8-8998-4A34-B64D-C46B1C8B8AC1}"/>
    <cellStyle name="Примечание 6 2 3 9" xfId="11873" xr:uid="{C928FA18-5747-4B63-8C09-054F12639260}"/>
    <cellStyle name="Примечание 6 2 3 9 2" xfId="27958" xr:uid="{CACD26CC-2B35-4ABA-B2B1-ABE5AC710F00}"/>
    <cellStyle name="Примечание 6 2 3 9 2 2" xfId="32515" xr:uid="{291E5725-A550-4945-9D87-CF0159A0C9FF}"/>
    <cellStyle name="Примечание 6 3" xfId="4565" xr:uid="{EF4B3387-599C-405B-9A27-8457E15D97E0}"/>
    <cellStyle name="Примечание 6 3 2" xfId="4375" xr:uid="{8B9A2D70-B3E0-4B1A-955E-44D6079AB78D}"/>
    <cellStyle name="Примечание 6 3 2 2" xfId="5062" xr:uid="{3E763C13-B104-47A1-ABE2-5F4C056F141B}"/>
    <cellStyle name="Примечание 6 3 2 2 10" xfId="12159" xr:uid="{1394CE73-87E8-450A-9C4F-4D62D15E330B}"/>
    <cellStyle name="Примечание 6 3 2 2 10 2" xfId="28244" xr:uid="{16AA3C76-FD78-4175-ACE2-905F3DFE65AB}"/>
    <cellStyle name="Примечание 6 3 2 2 10 2 2" xfId="32801" xr:uid="{984A4A39-B993-444F-96E1-2F04F24744D7}"/>
    <cellStyle name="Примечание 6 3 2 2 11" xfId="5766" xr:uid="{A67684CA-FE39-43EE-A9F1-DA93D9DA6CC8}"/>
    <cellStyle name="Примечание 6 3 2 2 12" xfId="24929" xr:uid="{6BA20E0A-93D9-4658-96E1-C13727F5B9F7}"/>
    <cellStyle name="Примечание 6 3 2 2 12 2" xfId="31201" xr:uid="{15364C98-7F47-4E20-94D8-42224888FD6E}"/>
    <cellStyle name="Примечание 6 3 2 2 13" xfId="28902" xr:uid="{4EE651CC-4E98-4381-940D-A187B4B15182}"/>
    <cellStyle name="Примечание 6 3 2 2 13 2" xfId="33363" xr:uid="{0467D7BD-F996-47E6-9054-CC1B8B66623D}"/>
    <cellStyle name="Примечание 6 3 2 2 14" xfId="29330" xr:uid="{70050D6F-A0EC-408D-80B8-B955213A1689}"/>
    <cellStyle name="Примечание 6 3 2 2 14 2" xfId="33788" xr:uid="{D7EC5911-4F8A-49DB-84EC-DE53D3C9A88A}"/>
    <cellStyle name="Примечание 6 3 2 2 15" xfId="29761" xr:uid="{553FF1C0-4EB8-4D12-9B81-66EAEB1E0859}"/>
    <cellStyle name="Примечание 6 3 2 2 2" xfId="8745" xr:uid="{33B7C5E5-C34D-47AD-86EE-DD56402388A1}"/>
    <cellStyle name="Примечание 6 3 2 2 2 2" xfId="25694" xr:uid="{71AD9919-680C-4638-8E72-CA68141E087B}"/>
    <cellStyle name="Примечание 6 3 2 2 3" xfId="8998" xr:uid="{42004CDB-F702-4C91-B5C1-51CDDA2D92CE}"/>
    <cellStyle name="Примечание 6 3 2 2 3 2" xfId="25906" xr:uid="{E5385AA4-B208-465D-A450-44F6DB5C0573}"/>
    <cellStyle name="Примечание 6 3 2 2 4" xfId="9376" xr:uid="{7311804D-1FF4-49A5-B138-B0760EC9BF55}"/>
    <cellStyle name="Примечание 6 3 2 2 4 2" xfId="26171" xr:uid="{4FA370D4-5079-4B62-9BEE-81AF54CFA96E}"/>
    <cellStyle name="Примечание 6 3 2 2 5" xfId="9739" xr:uid="{68E6021C-BD75-470E-AD74-B6D0E06240D1}"/>
    <cellStyle name="Примечание 6 3 2 2 5 2" xfId="26435" xr:uid="{3A1D226D-F0FB-4F7B-90A0-DEB93C272C78}"/>
    <cellStyle name="Примечание 6 3 2 2 6" xfId="10104" xr:uid="{8C7D4C43-472B-4A2E-9C71-7B441E22D489}"/>
    <cellStyle name="Примечание 6 3 2 2 6 2" xfId="26697" xr:uid="{FE8F3E33-453F-4F66-B28F-29E9CB4FBD89}"/>
    <cellStyle name="Примечание 6 3 2 2 7" xfId="10452" xr:uid="{328FF83D-2F57-4516-A733-1DE7CFAEC1E8}"/>
    <cellStyle name="Примечание 6 3 2 2 7 2" xfId="26958" xr:uid="{CC263685-8C35-4782-8DA7-153F5B05C51C}"/>
    <cellStyle name="Примечание 6 3 2 2 8" xfId="10819" xr:uid="{9D1FA1C4-0BA7-4B0C-B555-E20B2CFDEEBE}"/>
    <cellStyle name="Примечание 6 3 2 2 8 2" xfId="27228" xr:uid="{FD22CE92-83EB-4476-A1A6-BBBB99E5EB1D}"/>
    <cellStyle name="Примечание 6 3 2 2 9" xfId="11877" xr:uid="{72F89B5B-79A0-4BA1-A500-33C9067A9E9D}"/>
    <cellStyle name="Примечание 6 3 2 2 9 2" xfId="27962" xr:uid="{F4589802-DEE0-4E91-86EC-DE4A7E8CE3A1}"/>
    <cellStyle name="Примечание 6 3 2 2 9 2 2" xfId="32519" xr:uid="{0DB19E14-44FB-4D85-8F21-1E187FCDAC3A}"/>
    <cellStyle name="Примечание 6 3 3" xfId="5200" xr:uid="{4C042B0C-D32C-44C1-86F0-71A63991F898}"/>
    <cellStyle name="Примечание 6 3 3 10" xfId="12158" xr:uid="{BFA9CB66-D8B1-4C47-B342-3739D7CA963F}"/>
    <cellStyle name="Примечание 6 3 3 10 2" xfId="28243" xr:uid="{A9001587-68F9-495B-B442-69A683846422}"/>
    <cellStyle name="Примечание 6 3 3 10 2 2" xfId="32800" xr:uid="{9F6FDA8C-9598-4B34-9F15-D6AA62B7B656}"/>
    <cellStyle name="Примечание 6 3 3 11" xfId="5904" xr:uid="{0434D2E3-A972-4BE5-8351-67331F1322E4}"/>
    <cellStyle name="Примечание 6 3 3 12" xfId="25042" xr:uid="{F5DDDAA1-F948-4BBC-9DDB-AF39698C6922}"/>
    <cellStyle name="Примечание 6 3 3 12 2" xfId="31314" xr:uid="{C3A76CDE-7C62-4921-9CDC-637308E6C1F0}"/>
    <cellStyle name="Примечание 6 3 3 13" xfId="29018" xr:uid="{2B26CEE8-E8DA-47DC-9149-1A05399A68E9}"/>
    <cellStyle name="Примечание 6 3 3 13 2" xfId="33479" xr:uid="{E055E1E9-3026-4C19-8B61-B73CE1762A67}"/>
    <cellStyle name="Примечание 6 3 3 14" xfId="29456" xr:uid="{36F16C23-43ED-413D-8643-65B3F06DC42B}"/>
    <cellStyle name="Примечание 6 3 3 14 2" xfId="33914" xr:uid="{68981BB2-6276-49D8-BA87-D36647674838}"/>
    <cellStyle name="Примечание 6 3 3 15" xfId="29887" xr:uid="{6252D812-336A-4C7A-847A-54AB08BA6920}"/>
    <cellStyle name="Примечание 6 3 3 2" xfId="8744" xr:uid="{355D921E-6B1C-48E5-8905-6E6F4B2ECE87}"/>
    <cellStyle name="Примечание 6 3 3 2 2" xfId="25693" xr:uid="{9164E5A2-04E7-4EFD-886F-A1540BF9B382}"/>
    <cellStyle name="Примечание 6 3 3 3" xfId="8997" xr:uid="{A0355580-3583-4390-9AB6-CD3955B7FDDB}"/>
    <cellStyle name="Примечание 6 3 3 3 2" xfId="25905" xr:uid="{7E137C33-F345-4BDE-A580-FCD6EA5FB5D1}"/>
    <cellStyle name="Примечание 6 3 3 4" xfId="9375" xr:uid="{A82EDBB8-834A-444C-BE93-76C16C8A872B}"/>
    <cellStyle name="Примечание 6 3 3 4 2" xfId="26170" xr:uid="{66F4ABAE-955B-41D1-B65A-33ED36F983E9}"/>
    <cellStyle name="Примечание 6 3 3 5" xfId="9738" xr:uid="{CC66E5E2-D85A-4100-8DAB-44A08694DEE6}"/>
    <cellStyle name="Примечание 6 3 3 5 2" xfId="26434" xr:uid="{3F26DD67-DC21-4C44-B709-070DB925E257}"/>
    <cellStyle name="Примечание 6 3 3 6" xfId="10103" xr:uid="{B191786F-7D03-429A-A622-87F75B96C111}"/>
    <cellStyle name="Примечание 6 3 3 6 2" xfId="26696" xr:uid="{5FFC14C0-BAA1-4990-8ED6-BC8C0B2F3791}"/>
    <cellStyle name="Примечание 6 3 3 7" xfId="10451" xr:uid="{7155BD6B-2CBC-45AB-BF4E-0AF3A5CBE471}"/>
    <cellStyle name="Примечание 6 3 3 7 2" xfId="26957" xr:uid="{0B82AB69-027D-4528-BF55-7FB812BBA603}"/>
    <cellStyle name="Примечание 6 3 3 8" xfId="10818" xr:uid="{432B258C-167C-40C1-908D-C308335DC477}"/>
    <cellStyle name="Примечание 6 3 3 8 2" xfId="27227" xr:uid="{0F8B338F-8786-4C14-ACEB-2C309420689F}"/>
    <cellStyle name="Примечание 6 3 3 9" xfId="11876" xr:uid="{99666041-1D04-4E4F-89CA-B745A570AAD1}"/>
    <cellStyle name="Примечание 6 3 3 9 2" xfId="27961" xr:uid="{A397B2CF-7476-407E-8BCC-0DB4126A99BF}"/>
    <cellStyle name="Примечание 6 3 3 9 2 2" xfId="32518" xr:uid="{8CD369EC-0C35-48D0-B6E0-BC6956BAA137}"/>
    <cellStyle name="Примечание 6 4" xfId="4901" xr:uid="{D18FD4F4-970E-4E30-AB96-CBD1AD40EB21}"/>
    <cellStyle name="Примечание 6 4 10" xfId="12154" xr:uid="{01781E98-72EA-4929-9F77-A778CA3C5752}"/>
    <cellStyle name="Примечание 6 4 10 2" xfId="28239" xr:uid="{D76EABEB-27CC-4685-8219-8F83828FDDEA}"/>
    <cellStyle name="Примечание 6 4 10 2 2" xfId="32796" xr:uid="{E1B50476-1CE4-4266-82BC-20B942838460}"/>
    <cellStyle name="Примечание 6 4 11" xfId="5605" xr:uid="{259C3D96-7EAE-4141-B611-5F37B348EB08}"/>
    <cellStyle name="Примечание 6 4 12" xfId="24805" xr:uid="{4C8F533C-B1D2-4B45-B44F-7D6C2B61D2F9}"/>
    <cellStyle name="Примечание 6 4 12 2" xfId="31077" xr:uid="{B62B7E16-E316-44E4-A22C-17B6772C37B4}"/>
    <cellStyle name="Примечание 6 4 13" xfId="28764" xr:uid="{22254333-C577-4EB7-BA32-CA4A6581C311}"/>
    <cellStyle name="Примечание 6 4 13 2" xfId="33237" xr:uid="{5FC1C3D2-42CA-4415-90B4-9F17ED109F90}"/>
    <cellStyle name="Примечание 6 4 14" xfId="29193" xr:uid="{82201A4E-AE68-47C0-81A0-2BADAD60B5B9}"/>
    <cellStyle name="Примечание 6 4 14 2" xfId="33651" xr:uid="{11DEA561-8B24-4577-BC48-34BEF9ADE885}"/>
    <cellStyle name="Примечание 6 4 15" xfId="29624" xr:uid="{9135853C-7DB0-480E-8D75-2E8416BFD0C6}"/>
    <cellStyle name="Примечание 6 4 2" xfId="8740" xr:uid="{4EB2CC57-7A75-46D4-AA22-49576CE5B98F}"/>
    <cellStyle name="Примечание 6 4 2 2" xfId="25689" xr:uid="{C891FDAE-EA71-40AC-A712-7F1F73C8AFA8}"/>
    <cellStyle name="Примечание 6 4 3" xfId="8993" xr:uid="{C9176BD9-6A2B-482D-9394-A6ACD8C95F7B}"/>
    <cellStyle name="Примечание 6 4 3 2" xfId="25901" xr:uid="{45889443-AEF8-4C98-ACE8-2C5F1936CF13}"/>
    <cellStyle name="Примечание 6 4 4" xfId="9371" xr:uid="{5B1D4F22-B26A-4327-8F68-96B7A3A88042}"/>
    <cellStyle name="Примечание 6 4 4 2" xfId="26166" xr:uid="{D1C1C9DD-6908-413E-82E1-A3C099DE3060}"/>
    <cellStyle name="Примечание 6 4 5" xfId="9734" xr:uid="{A0848C47-8E72-461E-AC30-D4C4037150D6}"/>
    <cellStyle name="Примечание 6 4 5 2" xfId="26430" xr:uid="{C6C2D867-10FD-4EE1-9250-519A9C832F1C}"/>
    <cellStyle name="Примечание 6 4 6" xfId="10099" xr:uid="{3A6BFEB6-372B-43F8-929B-D2B880D00933}"/>
    <cellStyle name="Примечание 6 4 6 2" xfId="26692" xr:uid="{61D70701-E047-4195-A984-7B2B378E2726}"/>
    <cellStyle name="Примечание 6 4 7" xfId="10447" xr:uid="{47A7F9C0-A1BA-4CF5-B9B8-09623820DEEF}"/>
    <cellStyle name="Примечание 6 4 7 2" xfId="26953" xr:uid="{8C10F44F-B1D4-4EDB-83B6-E1E45DFF11E1}"/>
    <cellStyle name="Примечание 6 4 8" xfId="10814" xr:uid="{CA593F4B-EDC2-47C8-89C6-2FD9F73BBE47}"/>
    <cellStyle name="Примечание 6 4 8 2" xfId="27223" xr:uid="{4D93D7EF-1FEE-4B6D-8E2C-8E15DEA2159E}"/>
    <cellStyle name="Примечание 6 4 9" xfId="11872" xr:uid="{562D8DB5-148A-4AE8-AF30-C0CD9F36162F}"/>
    <cellStyle name="Примечание 6 4 9 2" xfId="27957" xr:uid="{4AC54662-58B4-4596-B9A9-042FA4C6765F}"/>
    <cellStyle name="Примечание 6 4 9 2 2" xfId="32514" xr:uid="{0F19FEB7-E24A-45BB-BA29-B7F4FF18C302}"/>
    <cellStyle name="Примечание 6 5" xfId="24398" xr:uid="{E7D3D433-9D17-439E-A286-F3B79BDE4CA9}"/>
    <cellStyle name="Примечание 6 5 2" xfId="24399" xr:uid="{A649AC63-4719-45BA-8D13-FA47B66B85CB}"/>
    <cellStyle name="Примечание 6 6" xfId="24400" xr:uid="{4397189A-9EE6-447C-B58B-5BC1517E332E}"/>
    <cellStyle name="Примечание 6 6 2" xfId="24401" xr:uid="{28698265-56DC-4D74-A7B8-E795AB1768A1}"/>
    <cellStyle name="Примечание 6 7" xfId="24402" xr:uid="{C7EA367D-D184-4A2B-B25B-E058A4E5947D}"/>
    <cellStyle name="Примечание 6 7 2" xfId="24403" xr:uid="{81D2883F-358D-4528-B56B-DBEF605544F7}"/>
    <cellStyle name="Примечание 6 8" xfId="24404" xr:uid="{604121E6-5678-4FF4-AA46-61C704BA7150}"/>
    <cellStyle name="Примечание 6 8 2" xfId="24405" xr:uid="{D0084CBD-04B4-4990-A6D4-69E8B82180F2}"/>
    <cellStyle name="Примечание 6 9" xfId="24406" xr:uid="{1292AF05-9DDB-4321-80FC-633DE6586C8D}"/>
    <cellStyle name="Примечание 6 9 2" xfId="24407" xr:uid="{379BE83E-B3F4-4C47-B935-93069F3281B5}"/>
    <cellStyle name="Примечание 6_2010_02_19_Выручка_Прочие_доходы_v5" xfId="24408" xr:uid="{509128D6-8E3A-4AB8-92F2-6FB49D6717D9}"/>
    <cellStyle name="Примечание 7" xfId="4093" xr:uid="{01E9C3FE-6209-44EC-BB2D-B5FE36FF517B}"/>
    <cellStyle name="Примечание 7 10" xfId="24409" xr:uid="{CB3BCA1A-921F-4533-96AC-0E4647BDE9A5}"/>
    <cellStyle name="Примечание 7 10 2" xfId="24410" xr:uid="{DB7688A6-43A7-45DD-8D8F-F0F5FE50ADD3}"/>
    <cellStyle name="Примечание 7 11" xfId="24411" xr:uid="{5FEA2BFF-4067-4DF1-9904-9965FB96B7B4}"/>
    <cellStyle name="Примечание 7 11 2" xfId="24412" xr:uid="{3212BF4E-F0B1-41F1-88E4-4273E7655EB6}"/>
    <cellStyle name="Примечание 7 12" xfId="24413" xr:uid="{352F452B-CCDA-45B7-B8D2-CF986D4314E8}"/>
    <cellStyle name="Примечание 7 12 2" xfId="24414" xr:uid="{3D8ACEB6-B339-4688-A456-8140296DBB84}"/>
    <cellStyle name="Примечание 7 13" xfId="24415" xr:uid="{F8E29833-237F-42F3-9E4E-B206BDFE3F56}"/>
    <cellStyle name="Примечание 7 13 2" xfId="24416" xr:uid="{9150C231-29B4-4D96-B63C-89C5314388EF}"/>
    <cellStyle name="Примечание 7 14" xfId="24417" xr:uid="{7852029F-B57C-4DEC-A61A-2C1DC2225068}"/>
    <cellStyle name="Примечание 7 14 2" xfId="24418" xr:uid="{BDC9634D-7E7D-4DA1-975B-492E5D01A063}"/>
    <cellStyle name="Примечание 7 15" xfId="24419" xr:uid="{B801156C-7A41-442E-9551-55427624F28B}"/>
    <cellStyle name="Примечание 7 2" xfId="4094" xr:uid="{0B14E19C-9A6C-42E4-89B3-F3BB6B171E5A}"/>
    <cellStyle name="Примечание 7 2 2" xfId="4568" xr:uid="{C8EE9A09-7D60-422D-BF49-EF647ED1BB39}"/>
    <cellStyle name="Примечание 7 2 2 2" xfId="4378" xr:uid="{A35D1B99-3C25-42B5-8E67-8F9AE1737C59}"/>
    <cellStyle name="Примечание 7 2 2 2 2" xfId="5065" xr:uid="{1DCB12D5-4972-440D-88F3-3EDE87990FD1}"/>
    <cellStyle name="Примечание 7 2 2 2 2 10" xfId="12163" xr:uid="{CD295ED0-A4FD-43FF-AF68-33809A5993DD}"/>
    <cellStyle name="Примечание 7 2 2 2 2 10 2" xfId="28248" xr:uid="{5FCD53D6-AB89-4DF5-91E3-1A5C852F4037}"/>
    <cellStyle name="Примечание 7 2 2 2 2 10 2 2" xfId="32805" xr:uid="{206C214B-0E08-44EC-9F17-03F40CC0FCC6}"/>
    <cellStyle name="Примечание 7 2 2 2 2 11" xfId="5769" xr:uid="{0ACEE3FF-9D01-4584-A1F7-55E42D7DB3DE}"/>
    <cellStyle name="Примечание 7 2 2 2 2 12" xfId="24932" xr:uid="{BE830512-2E81-4D91-BCE6-C9ED87428E25}"/>
    <cellStyle name="Примечание 7 2 2 2 2 12 2" xfId="31204" xr:uid="{B4305FE5-4B20-4BA6-9B86-D2259D9B8FB4}"/>
    <cellStyle name="Примечание 7 2 2 2 2 13" xfId="28905" xr:uid="{98A2CD0B-FA4A-4D42-B30C-21C27ABDF853}"/>
    <cellStyle name="Примечание 7 2 2 2 2 13 2" xfId="33366" xr:uid="{78E05934-6618-437F-AEE5-225ED71FB004}"/>
    <cellStyle name="Примечание 7 2 2 2 2 14" xfId="29333" xr:uid="{DD5212CF-6D7B-434B-867F-FC9C04D78E47}"/>
    <cellStyle name="Примечание 7 2 2 2 2 14 2" xfId="33791" xr:uid="{BA4580E7-88B9-4F10-A6C7-116A960C0C97}"/>
    <cellStyle name="Примечание 7 2 2 2 2 15" xfId="29764" xr:uid="{FC555DA8-19E6-4406-9A86-21B9C2E0B02E}"/>
    <cellStyle name="Примечание 7 2 2 2 2 2" xfId="8749" xr:uid="{47524B54-87F2-443B-9084-415596F6E6CE}"/>
    <cellStyle name="Примечание 7 2 2 2 2 2 2" xfId="25698" xr:uid="{A4254FF4-ED0D-429F-AE62-0F5CBA68A2E1}"/>
    <cellStyle name="Примечание 7 2 2 2 2 3" xfId="9002" xr:uid="{A3ABCBD9-519E-4658-A1A8-298F5435418E}"/>
    <cellStyle name="Примечание 7 2 2 2 2 3 2" xfId="25910" xr:uid="{2D0A7771-37AD-4486-9BD3-A5ABDB09CE0B}"/>
    <cellStyle name="Примечание 7 2 2 2 2 4" xfId="9380" xr:uid="{B651B72B-4735-418C-8EC8-88E6A64DD0A5}"/>
    <cellStyle name="Примечание 7 2 2 2 2 4 2" xfId="26175" xr:uid="{E1AEC363-B908-41A1-A97C-5480170D4D66}"/>
    <cellStyle name="Примечание 7 2 2 2 2 5" xfId="9743" xr:uid="{9B564B35-C81F-4CCE-B0FE-EA2567E4D3AC}"/>
    <cellStyle name="Примечание 7 2 2 2 2 5 2" xfId="26439" xr:uid="{985D6DEB-59EE-40C1-A822-0E61A48A6962}"/>
    <cellStyle name="Примечание 7 2 2 2 2 6" xfId="10108" xr:uid="{731A6D46-C4FA-4A4E-B614-A5C4E73B67F9}"/>
    <cellStyle name="Примечание 7 2 2 2 2 6 2" xfId="26701" xr:uid="{D183FA66-8C8D-410B-9BA1-6D11228BC593}"/>
    <cellStyle name="Примечание 7 2 2 2 2 7" xfId="10456" xr:uid="{1485E20D-EBD6-46B8-AB56-E01051CBB50B}"/>
    <cellStyle name="Примечание 7 2 2 2 2 7 2" xfId="26962" xr:uid="{E1B8B580-16B9-4F0A-8EB2-77734AB82BA0}"/>
    <cellStyle name="Примечание 7 2 2 2 2 8" xfId="10823" xr:uid="{5004F0F9-CD36-411F-A4C2-B899D1EFB509}"/>
    <cellStyle name="Примечание 7 2 2 2 2 8 2" xfId="27232" xr:uid="{17B5CCFA-A310-4125-8659-FD3C9C545988}"/>
    <cellStyle name="Примечание 7 2 2 2 2 9" xfId="11881" xr:uid="{78E195FB-488A-46A8-82DD-2250651F6663}"/>
    <cellStyle name="Примечание 7 2 2 2 2 9 2" xfId="27966" xr:uid="{A09722D5-DC5E-45E0-B2FC-752B3DFD967B}"/>
    <cellStyle name="Примечание 7 2 2 2 2 9 2 2" xfId="32523" xr:uid="{DAEA9488-9FCD-4E03-8BAC-B7F97898530D}"/>
    <cellStyle name="Примечание 7 2 2 3" xfId="5203" xr:uid="{DEB861A9-7A2A-49CB-A537-CF10BFAAC456}"/>
    <cellStyle name="Примечание 7 2 2 3 10" xfId="12162" xr:uid="{53C71D59-9378-4BE7-82B8-810062F43780}"/>
    <cellStyle name="Примечание 7 2 2 3 10 2" xfId="28247" xr:uid="{FB070D9B-7280-43CA-A6AB-E71EAF167CDB}"/>
    <cellStyle name="Примечание 7 2 2 3 10 2 2" xfId="32804" xr:uid="{985FFC04-E06F-49EB-9AC9-4410D40EEB0A}"/>
    <cellStyle name="Примечание 7 2 2 3 11" xfId="5907" xr:uid="{0F732626-B2E8-450A-A152-1A4EA4E3F4DD}"/>
    <cellStyle name="Примечание 7 2 2 3 12" xfId="25045" xr:uid="{255984F1-3C9C-425A-8E18-E897A5C373C4}"/>
    <cellStyle name="Примечание 7 2 2 3 12 2" xfId="31317" xr:uid="{D4FB0411-A188-4B4C-8C8B-4B99195A12C0}"/>
    <cellStyle name="Примечание 7 2 2 3 13" xfId="29021" xr:uid="{255FAFF7-CB10-4C28-BBFE-4263FA5C1011}"/>
    <cellStyle name="Примечание 7 2 2 3 13 2" xfId="33482" xr:uid="{875BD53C-2EF5-4E1C-822A-21D9D296F4DE}"/>
    <cellStyle name="Примечание 7 2 2 3 14" xfId="29459" xr:uid="{C875AB06-59F3-48B6-B621-84D401683FB3}"/>
    <cellStyle name="Примечание 7 2 2 3 14 2" xfId="33917" xr:uid="{BB50F7D2-AF80-4A02-A733-0DF2C0D9B5A7}"/>
    <cellStyle name="Примечание 7 2 2 3 15" xfId="29890" xr:uid="{DB60A87B-64D8-4D7D-829E-2448F0EEEE33}"/>
    <cellStyle name="Примечание 7 2 2 3 2" xfId="8748" xr:uid="{1537D82C-AA17-4048-9819-06AAD83EC1C4}"/>
    <cellStyle name="Примечание 7 2 2 3 2 2" xfId="25697" xr:uid="{620FF70A-F9C8-4550-B72C-D6C57E6CA6FC}"/>
    <cellStyle name="Примечание 7 2 2 3 3" xfId="9001" xr:uid="{31E562DB-5DB2-4D92-B267-9171D6543886}"/>
    <cellStyle name="Примечание 7 2 2 3 3 2" xfId="25909" xr:uid="{C0F00806-B611-4BE6-8D17-675AB1986F4B}"/>
    <cellStyle name="Примечание 7 2 2 3 4" xfId="9379" xr:uid="{94FE25F5-1398-4B83-9EF1-E661AD1266B3}"/>
    <cellStyle name="Примечание 7 2 2 3 4 2" xfId="26174" xr:uid="{67FCD96C-BE57-45C4-8715-A178992AC3E6}"/>
    <cellStyle name="Примечание 7 2 2 3 5" xfId="9742" xr:uid="{D94E9909-0BA5-4CAD-BDD5-60BF3120F10F}"/>
    <cellStyle name="Примечание 7 2 2 3 5 2" xfId="26438" xr:uid="{719AF484-47EF-4A84-8271-2E8840280ED8}"/>
    <cellStyle name="Примечание 7 2 2 3 6" xfId="10107" xr:uid="{B1D71114-F83A-4110-9B92-9937521C8C2D}"/>
    <cellStyle name="Примечание 7 2 2 3 6 2" xfId="26700" xr:uid="{4317A574-A1CE-4F54-9770-F59D71255ED4}"/>
    <cellStyle name="Примечание 7 2 2 3 7" xfId="10455" xr:uid="{2F67194A-3084-403B-A17F-8CB93A11870F}"/>
    <cellStyle name="Примечание 7 2 2 3 7 2" xfId="26961" xr:uid="{35573E8D-67C4-42D0-955D-286775041241}"/>
    <cellStyle name="Примечание 7 2 2 3 8" xfId="10822" xr:uid="{A925F010-EE17-4548-84AE-CCD138C00A9B}"/>
    <cellStyle name="Примечание 7 2 2 3 8 2" xfId="27231" xr:uid="{AFE42F3F-7DD0-4079-8747-ED8B5D64FAA8}"/>
    <cellStyle name="Примечание 7 2 2 3 9" xfId="11880" xr:uid="{8AC78499-1011-4575-8BDD-53A16DDB289E}"/>
    <cellStyle name="Примечание 7 2 2 3 9 2" xfId="27965" xr:uid="{C0526E2D-411A-44D2-9D49-58E2116EA650}"/>
    <cellStyle name="Примечание 7 2 2 3 9 2 2" xfId="32522" xr:uid="{20238945-51F4-4A7B-82B4-5403A60098C7}"/>
    <cellStyle name="Примечание 7 2 3" xfId="4904" xr:uid="{20013FF2-D98F-4B4C-9E8D-08C1A73A302E}"/>
    <cellStyle name="Примечание 7 2 3 10" xfId="12161" xr:uid="{562513A9-4135-4EE2-AAEF-8B641271CDEC}"/>
    <cellStyle name="Примечание 7 2 3 10 2" xfId="28246" xr:uid="{D5BFEE85-9388-4B67-A77B-F489BF791367}"/>
    <cellStyle name="Примечание 7 2 3 10 2 2" xfId="32803" xr:uid="{7BF7CD3C-ED69-46DF-923E-9FC0DF50F70E}"/>
    <cellStyle name="Примечание 7 2 3 11" xfId="5608" xr:uid="{C9140F8D-BDA8-4F8B-AE4A-AC3C1053561B}"/>
    <cellStyle name="Примечание 7 2 3 12" xfId="24808" xr:uid="{1D4B8D66-D1F9-4F43-A389-2FBAA02F0CC1}"/>
    <cellStyle name="Примечание 7 2 3 12 2" xfId="31080" xr:uid="{E442724F-ADD3-4A7E-843A-91682D1FD423}"/>
    <cellStyle name="Примечание 7 2 3 13" xfId="28767" xr:uid="{D0125657-D3DB-4576-8533-7169815FBACE}"/>
    <cellStyle name="Примечание 7 2 3 13 2" xfId="33240" xr:uid="{79C0CDD6-58A1-4EAF-929E-52C4A4BEDB87}"/>
    <cellStyle name="Примечание 7 2 3 14" xfId="29196" xr:uid="{472A4411-3E79-4BC9-ADB4-D5209131D495}"/>
    <cellStyle name="Примечание 7 2 3 14 2" xfId="33654" xr:uid="{93B0EDAF-22DF-4A36-87BC-6FFD101C19B0}"/>
    <cellStyle name="Примечание 7 2 3 15" xfId="29627" xr:uid="{D5B9C324-B826-4041-AB17-6015F56B534D}"/>
    <cellStyle name="Примечание 7 2 3 2" xfId="8747" xr:uid="{A2A8B25B-EAC5-4A09-B9E2-10DCC9D80764}"/>
    <cellStyle name="Примечание 7 2 3 2 2" xfId="25696" xr:uid="{6789DFB3-2247-4D27-AA5C-4E4D1AE59072}"/>
    <cellStyle name="Примечание 7 2 3 3" xfId="9000" xr:uid="{DAB24AF8-0533-46F0-AE21-4842BDB382FB}"/>
    <cellStyle name="Примечание 7 2 3 3 2" xfId="25908" xr:uid="{737269B3-8E0A-45C4-B779-07E6F4E96850}"/>
    <cellStyle name="Примечание 7 2 3 4" xfId="9378" xr:uid="{39BDA2A3-B532-4777-B846-283A7C1E05F6}"/>
    <cellStyle name="Примечание 7 2 3 4 2" xfId="26173" xr:uid="{E41E3E3E-117E-4DC1-8964-0D9BED3C24A0}"/>
    <cellStyle name="Примечание 7 2 3 5" xfId="9741" xr:uid="{ABB4F70D-370B-4913-A15D-CCC1131C497A}"/>
    <cellStyle name="Примечание 7 2 3 5 2" xfId="26437" xr:uid="{8772711A-C6D8-4C07-99C5-B17E10D5965D}"/>
    <cellStyle name="Примечание 7 2 3 6" xfId="10106" xr:uid="{B31499F1-E057-47E3-9644-9856661753A1}"/>
    <cellStyle name="Примечание 7 2 3 6 2" xfId="26699" xr:uid="{A089FF85-BCC8-4FA2-8FB6-937F0226D095}"/>
    <cellStyle name="Примечание 7 2 3 7" xfId="10454" xr:uid="{CDFEA202-9DC9-4275-8825-EEFDF9659129}"/>
    <cellStyle name="Примечание 7 2 3 7 2" xfId="26960" xr:uid="{B12FE28B-21C4-4FB9-A8D7-75D1BFEDBFCE}"/>
    <cellStyle name="Примечание 7 2 3 8" xfId="10821" xr:uid="{B33CEDE5-C302-42C9-ADE4-28B464F1F173}"/>
    <cellStyle name="Примечание 7 2 3 8 2" xfId="27230" xr:uid="{67EFE633-D47D-4CC4-BCB0-37813A12CF4E}"/>
    <cellStyle name="Примечание 7 2 3 9" xfId="11879" xr:uid="{2D743A42-AD64-418A-A499-9D78D2EFEB5E}"/>
    <cellStyle name="Примечание 7 2 3 9 2" xfId="27964" xr:uid="{8B0A35B8-7772-49A8-8E68-AE288388D3CC}"/>
    <cellStyle name="Примечание 7 2 3 9 2 2" xfId="32521" xr:uid="{17A299F8-BCC8-4164-A9BE-4A08203953EA}"/>
    <cellStyle name="Примечание 7 3" xfId="4567" xr:uid="{71A921E2-B5B4-4C11-9A6E-85E0167E7F8B}"/>
    <cellStyle name="Примечание 7 3 2" xfId="4377" xr:uid="{80020EA4-F32C-4E47-B40E-817614B9C549}"/>
    <cellStyle name="Примечание 7 3 2 2" xfId="5064" xr:uid="{9824D47A-2A32-4C7A-A929-CEF946237E18}"/>
    <cellStyle name="Примечание 7 3 2 2 10" xfId="12165" xr:uid="{7F72B290-157F-4017-A7B7-1516D2E8F435}"/>
    <cellStyle name="Примечание 7 3 2 2 10 2" xfId="28250" xr:uid="{0D08933C-8E48-4778-B4B8-AC48AE1D534F}"/>
    <cellStyle name="Примечание 7 3 2 2 10 2 2" xfId="32807" xr:uid="{494B3505-4A28-44F0-9DEA-587F2D560C1D}"/>
    <cellStyle name="Примечание 7 3 2 2 11" xfId="5768" xr:uid="{7162C18B-030A-4721-9369-6EAA728262B9}"/>
    <cellStyle name="Примечание 7 3 2 2 12" xfId="24931" xr:uid="{CB05DDBB-7401-482C-A3BB-C29DF0C68FC2}"/>
    <cellStyle name="Примечание 7 3 2 2 12 2" xfId="31203" xr:uid="{B14965E6-FB8C-4630-B492-4CF566FD97E2}"/>
    <cellStyle name="Примечание 7 3 2 2 13" xfId="28904" xr:uid="{A9007401-DB99-472A-A565-8906610F3DB5}"/>
    <cellStyle name="Примечание 7 3 2 2 13 2" xfId="33365" xr:uid="{981C286B-D278-4272-BEEC-5281783777F3}"/>
    <cellStyle name="Примечание 7 3 2 2 14" xfId="29332" xr:uid="{37BCCE54-5572-4B8E-91B2-45E9A0436E74}"/>
    <cellStyle name="Примечание 7 3 2 2 14 2" xfId="33790" xr:uid="{1916C11F-4EF4-4F3E-9CA5-E8858A80BD70}"/>
    <cellStyle name="Примечание 7 3 2 2 15" xfId="29763" xr:uid="{FEF18660-62C7-46AE-8A8E-BFA0B706F4B4}"/>
    <cellStyle name="Примечание 7 3 2 2 2" xfId="8751" xr:uid="{2CF55C89-97FD-448E-BC0B-58E627AE5529}"/>
    <cellStyle name="Примечание 7 3 2 2 2 2" xfId="25700" xr:uid="{F232C819-CAD0-42F7-AA2C-E1E648388968}"/>
    <cellStyle name="Примечание 7 3 2 2 3" xfId="9004" xr:uid="{8905C0C9-D50A-4E85-9F89-D9BDCE5A16C7}"/>
    <cellStyle name="Примечание 7 3 2 2 3 2" xfId="25912" xr:uid="{49CC7828-5DC7-4A57-95B4-95E04774B2A5}"/>
    <cellStyle name="Примечание 7 3 2 2 4" xfId="9382" xr:uid="{92EE1E7E-2CA5-4980-BA4F-7E932EF6CDF5}"/>
    <cellStyle name="Примечание 7 3 2 2 4 2" xfId="26177" xr:uid="{1E0F5BBA-8B9F-4E15-9288-C05658C6AA61}"/>
    <cellStyle name="Примечание 7 3 2 2 5" xfId="9745" xr:uid="{EC92A763-4E61-447B-A9D1-191C1A0FA282}"/>
    <cellStyle name="Примечание 7 3 2 2 5 2" xfId="26441" xr:uid="{AE198AB8-CB04-49A2-A2C6-332AA370DA54}"/>
    <cellStyle name="Примечание 7 3 2 2 6" xfId="10110" xr:uid="{0D5D97CA-F65B-44B7-BB48-06D6B6BA35D3}"/>
    <cellStyle name="Примечание 7 3 2 2 6 2" xfId="26703" xr:uid="{0C6283A3-62B9-433B-BD9E-896AFD3607AE}"/>
    <cellStyle name="Примечание 7 3 2 2 7" xfId="10458" xr:uid="{C2F2329D-9E0B-451F-B9ED-66DE5612F778}"/>
    <cellStyle name="Примечание 7 3 2 2 7 2" xfId="26964" xr:uid="{484E0CEC-2D19-4B4D-9F16-0CC6C0BB4CBE}"/>
    <cellStyle name="Примечание 7 3 2 2 8" xfId="10825" xr:uid="{92E6312E-C3DB-4449-890F-239278EA0560}"/>
    <cellStyle name="Примечание 7 3 2 2 8 2" xfId="27234" xr:uid="{D3641151-F9DA-4EB9-8FE5-C51852DCB4EE}"/>
    <cellStyle name="Примечание 7 3 2 2 9" xfId="11883" xr:uid="{CF160A43-915E-42BD-BB6A-7B2C8E81D056}"/>
    <cellStyle name="Примечание 7 3 2 2 9 2" xfId="27968" xr:uid="{3B13A9DE-1156-4BC5-8D89-5F711DE1E13F}"/>
    <cellStyle name="Примечание 7 3 2 2 9 2 2" xfId="32525" xr:uid="{1AE6D77D-F94A-4E85-8E39-B5B19EE8CB62}"/>
    <cellStyle name="Примечание 7 3 3" xfId="5202" xr:uid="{A0AB4BCC-60E0-4980-9BB6-962F59DA7B1E}"/>
    <cellStyle name="Примечание 7 3 3 10" xfId="12164" xr:uid="{00E98979-AB60-464F-BE09-3A88265D6157}"/>
    <cellStyle name="Примечание 7 3 3 10 2" xfId="28249" xr:uid="{116F1D6F-A033-40D9-82E7-47F30417C501}"/>
    <cellStyle name="Примечание 7 3 3 10 2 2" xfId="32806" xr:uid="{B83EFA74-16B8-424C-91F4-A05F60CC7B4B}"/>
    <cellStyle name="Примечание 7 3 3 11" xfId="5906" xr:uid="{C9793BB5-01BA-4CA8-A6FE-CAF4383C2F2A}"/>
    <cellStyle name="Примечание 7 3 3 12" xfId="25044" xr:uid="{FB1A8FFE-CA5F-46B2-94F7-F40A8D61E31A}"/>
    <cellStyle name="Примечание 7 3 3 12 2" xfId="31316" xr:uid="{146F9781-7542-40C3-8902-9B195C5D2078}"/>
    <cellStyle name="Примечание 7 3 3 13" xfId="29020" xr:uid="{A38862E1-73B5-4891-B45A-3C2CE626BFEB}"/>
    <cellStyle name="Примечание 7 3 3 13 2" xfId="33481" xr:uid="{D117B3A1-D0D2-40C9-B995-8BA76FDC55D4}"/>
    <cellStyle name="Примечание 7 3 3 14" xfId="29458" xr:uid="{7B0AE408-5F12-4F8D-8890-EC0C01455EB6}"/>
    <cellStyle name="Примечание 7 3 3 14 2" xfId="33916" xr:uid="{8783D94C-1029-435B-B995-AB6CCC1EC025}"/>
    <cellStyle name="Примечание 7 3 3 15" xfId="29889" xr:uid="{8E946C45-A14F-42A7-A817-F210F7211455}"/>
    <cellStyle name="Примечание 7 3 3 2" xfId="8750" xr:uid="{048A8FCB-3628-4B63-A8F8-70F1792989EE}"/>
    <cellStyle name="Примечание 7 3 3 2 2" xfId="25699" xr:uid="{29B0E1B1-0B3B-4D8D-BF1B-3EDD79F2620A}"/>
    <cellStyle name="Примечание 7 3 3 3" xfId="9003" xr:uid="{A98DCE0F-E826-44AA-AA96-4C87E25FF3CF}"/>
    <cellStyle name="Примечание 7 3 3 3 2" xfId="25911" xr:uid="{F38C55E9-D4A0-47E9-B3FD-599F4DEB8BA1}"/>
    <cellStyle name="Примечание 7 3 3 4" xfId="9381" xr:uid="{A3C7F904-3377-4B88-8592-CBB2CE612798}"/>
    <cellStyle name="Примечание 7 3 3 4 2" xfId="26176" xr:uid="{8CFF35AC-2862-4839-A037-C154C5CC4E96}"/>
    <cellStyle name="Примечание 7 3 3 5" xfId="9744" xr:uid="{ECFB2E09-B218-4AD3-84D6-24239A59ADAC}"/>
    <cellStyle name="Примечание 7 3 3 5 2" xfId="26440" xr:uid="{78120F20-E453-4708-9478-D2D479DEEDFE}"/>
    <cellStyle name="Примечание 7 3 3 6" xfId="10109" xr:uid="{B7BD64B0-4699-4372-AF4C-B85B34AF98BC}"/>
    <cellStyle name="Примечание 7 3 3 6 2" xfId="26702" xr:uid="{A187DDA0-AF12-4348-9CBF-B507988DE91F}"/>
    <cellStyle name="Примечание 7 3 3 7" xfId="10457" xr:uid="{A8C4606B-7490-4DE2-8997-B9A63C1A7A35}"/>
    <cellStyle name="Примечание 7 3 3 7 2" xfId="26963" xr:uid="{ACC5A3B9-2045-47A4-8EEB-B05CF6BAC094}"/>
    <cellStyle name="Примечание 7 3 3 8" xfId="10824" xr:uid="{1DFA4569-560F-4262-A3F3-5748440ED6FE}"/>
    <cellStyle name="Примечание 7 3 3 8 2" xfId="27233" xr:uid="{CE4CE4C5-8523-42EC-BF62-4FA82B1A46CD}"/>
    <cellStyle name="Примечание 7 3 3 9" xfId="11882" xr:uid="{73776A2A-9181-4C7A-B3B5-E1F2C4E3E175}"/>
    <cellStyle name="Примечание 7 3 3 9 2" xfId="27967" xr:uid="{E492B788-53DD-4901-98D1-156048E55FA1}"/>
    <cellStyle name="Примечание 7 3 3 9 2 2" xfId="32524" xr:uid="{821E58BF-AEE1-4B83-B3E0-F0E739138F87}"/>
    <cellStyle name="Примечание 7 4" xfId="4903" xr:uid="{3098528D-D2A8-4AAB-A731-39E6A0327550}"/>
    <cellStyle name="Примечание 7 4 10" xfId="12160" xr:uid="{F1F7CB54-077E-4F36-BA6E-AA68F78B02EE}"/>
    <cellStyle name="Примечание 7 4 10 2" xfId="28245" xr:uid="{B051152A-1D8C-4999-9464-0524988D9CFE}"/>
    <cellStyle name="Примечание 7 4 10 2 2" xfId="32802" xr:uid="{0FA54464-DD87-4845-99CB-AE01FA059740}"/>
    <cellStyle name="Примечание 7 4 11" xfId="5607" xr:uid="{F355BCD4-C84A-4BD8-B14A-C2A5D9CDBAE0}"/>
    <cellStyle name="Примечание 7 4 12" xfId="24807" xr:uid="{A447B669-FA86-4514-925A-A520DB15AB4A}"/>
    <cellStyle name="Примечание 7 4 12 2" xfId="31079" xr:uid="{F305403A-04EF-4AFA-92D3-5D831223A984}"/>
    <cellStyle name="Примечание 7 4 13" xfId="28766" xr:uid="{8D385A2E-36DC-4808-92E3-B378F540715E}"/>
    <cellStyle name="Примечание 7 4 13 2" xfId="33239" xr:uid="{D8A2B7F7-56BD-48E1-B963-B5EEE22C5CB3}"/>
    <cellStyle name="Примечание 7 4 14" xfId="29195" xr:uid="{AD396CE6-0970-460E-83FD-4B8B8D4B9A58}"/>
    <cellStyle name="Примечание 7 4 14 2" xfId="33653" xr:uid="{7851294F-655D-4FC4-A686-E00B97D6FD2B}"/>
    <cellStyle name="Примечание 7 4 15" xfId="29626" xr:uid="{E231D383-E04C-46CB-A518-E8F0BB137B83}"/>
    <cellStyle name="Примечание 7 4 2" xfId="8746" xr:uid="{3404C6EA-69D5-4894-B988-1FF2361C83E5}"/>
    <cellStyle name="Примечание 7 4 2 2" xfId="25695" xr:uid="{E1D81C57-7BDE-47B0-BE4A-001E28C6E759}"/>
    <cellStyle name="Примечание 7 4 3" xfId="8999" xr:uid="{A065CE57-60A1-491B-B93F-3F86C07A0EA6}"/>
    <cellStyle name="Примечание 7 4 3 2" xfId="25907" xr:uid="{0485353C-C76B-4A00-B09F-90B2068326B2}"/>
    <cellStyle name="Примечание 7 4 4" xfId="9377" xr:uid="{970C7B69-1344-40DB-84A3-C70D6F33891D}"/>
    <cellStyle name="Примечание 7 4 4 2" xfId="26172" xr:uid="{BA270373-D252-4B20-85CE-B94722041EA4}"/>
    <cellStyle name="Примечание 7 4 5" xfId="9740" xr:uid="{3004370B-3F0C-41DA-8F62-02C6FDF5F80D}"/>
    <cellStyle name="Примечание 7 4 5 2" xfId="26436" xr:uid="{039B2A3C-271C-47D6-95A9-09F9C7BCDE99}"/>
    <cellStyle name="Примечание 7 4 6" xfId="10105" xr:uid="{89F45387-61DB-4133-BDBE-32ED009F1B6E}"/>
    <cellStyle name="Примечание 7 4 6 2" xfId="26698" xr:uid="{EC850D26-86FC-4BE5-8EA9-EC96A2451B67}"/>
    <cellStyle name="Примечание 7 4 7" xfId="10453" xr:uid="{948835E7-C675-452C-B1B4-DF3B6C087315}"/>
    <cellStyle name="Примечание 7 4 7 2" xfId="26959" xr:uid="{098A08CC-5996-4A2E-9F56-3E33D3A5D8D0}"/>
    <cellStyle name="Примечание 7 4 8" xfId="10820" xr:uid="{40BFA944-F27B-434A-866A-BDD9FBCAF74F}"/>
    <cellStyle name="Примечание 7 4 8 2" xfId="27229" xr:uid="{CC3F1722-1CDC-4AB4-A983-C5DBC0B9EF49}"/>
    <cellStyle name="Примечание 7 4 9" xfId="11878" xr:uid="{A5D7BF0C-9003-49E8-ACE4-E66FCC9DD446}"/>
    <cellStyle name="Примечание 7 4 9 2" xfId="27963" xr:uid="{C10A497E-6D90-4414-A089-5CF2DE456FC5}"/>
    <cellStyle name="Примечание 7 4 9 2 2" xfId="32520" xr:uid="{452B8D24-3138-4480-B3A8-CD8CC9B541FE}"/>
    <cellStyle name="Примечание 7 5" xfId="24420" xr:uid="{9FC9459E-F3A8-406E-B615-5C816D2BE669}"/>
    <cellStyle name="Примечание 7 5 2" xfId="24421" xr:uid="{D4983B8D-4317-4735-94A1-712E937EA724}"/>
    <cellStyle name="Примечание 7 6" xfId="24422" xr:uid="{024D4B59-680D-4F49-AE38-9081E8000727}"/>
    <cellStyle name="Примечание 7 6 2" xfId="24423" xr:uid="{D0FBEB1B-2DC3-467D-8166-19E99F718D0B}"/>
    <cellStyle name="Примечание 7 7" xfId="24424" xr:uid="{6170D838-1817-42B1-9463-920B9E357E92}"/>
    <cellStyle name="Примечание 7 7 2" xfId="24425" xr:uid="{A4F891B6-3D3C-4DAD-851E-04E0D1689404}"/>
    <cellStyle name="Примечание 7 8" xfId="24426" xr:uid="{C64A9A17-99B6-41CC-B8C8-DE668C9FB3D8}"/>
    <cellStyle name="Примечание 7 8 2" xfId="24427" xr:uid="{857C41AA-A0B5-4408-913D-982170F1371D}"/>
    <cellStyle name="Примечание 7 9" xfId="24428" xr:uid="{0E598070-CCD0-4E33-905D-09703F3592AF}"/>
    <cellStyle name="Примечание 7 9 2" xfId="24429" xr:uid="{ACBFA714-3E1D-4A57-8CE2-54F18E48F3B6}"/>
    <cellStyle name="Примечание 7_2010_02_19_Выручка_Прочие_доходы_v5" xfId="24430" xr:uid="{FF29F247-F511-4E03-92B5-DF5389BD9DE7}"/>
    <cellStyle name="Примечание 8" xfId="4095" xr:uid="{38FA48E5-A401-4803-BF16-FAD69214B500}"/>
    <cellStyle name="Примечание 8 10" xfId="24431" xr:uid="{A2A7A855-754B-4BC0-A4EC-736570FA231D}"/>
    <cellStyle name="Примечание 8 10 2" xfId="24432" xr:uid="{CE3FA8EE-9412-4B79-9165-89BF3DB9C728}"/>
    <cellStyle name="Примечание 8 11" xfId="24433" xr:uid="{0A84C95A-C01E-4CB4-B0AF-C6BC82F472EF}"/>
    <cellStyle name="Примечание 8 11 2" xfId="24434" xr:uid="{5301668E-053E-49EC-BDF1-1FC29C2DF075}"/>
    <cellStyle name="Примечание 8 12" xfId="24435" xr:uid="{BCE9461C-A39C-4AD9-8D3C-AE06DF26AB7B}"/>
    <cellStyle name="Примечание 8 12 2" xfId="24436" xr:uid="{C45EA328-4B49-4EB3-B4B4-C44426E5C782}"/>
    <cellStyle name="Примечание 8 13" xfId="24437" xr:uid="{704DFF45-260D-4774-B863-14B32B82154A}"/>
    <cellStyle name="Примечание 8 13 2" xfId="24438" xr:uid="{378878C4-B616-4004-8482-DC3E050076E3}"/>
    <cellStyle name="Примечание 8 14" xfId="24439" xr:uid="{E47507D2-3B5B-4B59-A53D-07045AFA3FE8}"/>
    <cellStyle name="Примечание 8 14 2" xfId="24440" xr:uid="{4D2B58C1-BFA8-4160-902C-CC6509C9A874}"/>
    <cellStyle name="Примечание 8 15" xfId="24441" xr:uid="{4ACB624C-96FA-43EF-93FD-9A1DAA9CA79D}"/>
    <cellStyle name="Примечание 8 2" xfId="4096" xr:uid="{55CA9315-EB2F-4F54-8760-415716D2A77D}"/>
    <cellStyle name="Примечание 8 2 2" xfId="4570" xr:uid="{7B4AD4BB-91BC-4F40-8AA6-B0E8F89F1478}"/>
    <cellStyle name="Примечание 8 2 2 2" xfId="4380" xr:uid="{79FBF8FA-DE41-4BE8-A76A-DD89ACE20E7B}"/>
    <cellStyle name="Примечание 8 2 2 2 2" xfId="5067" xr:uid="{53D15EDF-59D0-4847-B6EF-4704EAF54B2D}"/>
    <cellStyle name="Примечание 8 2 2 2 2 10" xfId="12169" xr:uid="{05907251-F442-4E71-9E71-891F0BA1E965}"/>
    <cellStyle name="Примечание 8 2 2 2 2 10 2" xfId="28254" xr:uid="{D7563763-950E-4339-B2BB-5DBE477731FA}"/>
    <cellStyle name="Примечание 8 2 2 2 2 10 2 2" xfId="32811" xr:uid="{DEE93B0D-0408-4DBD-935C-FDD9DF0A1271}"/>
    <cellStyle name="Примечание 8 2 2 2 2 11" xfId="5771" xr:uid="{8D0C710E-5650-4EEB-A641-E7416915A414}"/>
    <cellStyle name="Примечание 8 2 2 2 2 12" xfId="24934" xr:uid="{C3C27D41-7414-4991-89F7-B4455EA4CF7A}"/>
    <cellStyle name="Примечание 8 2 2 2 2 12 2" xfId="31206" xr:uid="{93B31404-0FB4-4D12-84CD-9DA1B4C61473}"/>
    <cellStyle name="Примечание 8 2 2 2 2 13" xfId="28907" xr:uid="{E0288EA1-B2A4-45C0-A593-C93530A73C77}"/>
    <cellStyle name="Примечание 8 2 2 2 2 13 2" xfId="33368" xr:uid="{4E9C23D5-2FE6-48FE-BFE3-B2ACF2364E43}"/>
    <cellStyle name="Примечание 8 2 2 2 2 14" xfId="29335" xr:uid="{88D3F736-45B3-4E07-B536-C68D5305742F}"/>
    <cellStyle name="Примечание 8 2 2 2 2 14 2" xfId="33793" xr:uid="{AD55A530-F614-4965-B1CE-CDB3A7F2C769}"/>
    <cellStyle name="Примечание 8 2 2 2 2 15" xfId="29766" xr:uid="{7CCC21E0-BAEC-4C15-B8E0-A093D195C5FE}"/>
    <cellStyle name="Примечание 8 2 2 2 2 2" xfId="8755" xr:uid="{ABE4E3AF-1AD5-4F04-B89B-C11577A3E8C1}"/>
    <cellStyle name="Примечание 8 2 2 2 2 2 2" xfId="25704" xr:uid="{AD12A4A8-C39F-484E-A6B7-A096830C08DB}"/>
    <cellStyle name="Примечание 8 2 2 2 2 3" xfId="9008" xr:uid="{3F7D2585-9769-49B7-97EE-D45B9BDCB3E9}"/>
    <cellStyle name="Примечание 8 2 2 2 2 3 2" xfId="25916" xr:uid="{0D2F646E-1464-435B-AC5F-EE6E69813B5D}"/>
    <cellStyle name="Примечание 8 2 2 2 2 4" xfId="9386" xr:uid="{7C988992-127B-41D2-8F39-FA1582C6A343}"/>
    <cellStyle name="Примечание 8 2 2 2 2 4 2" xfId="26181" xr:uid="{0C133449-0AFE-4775-8F64-9BD5AA223174}"/>
    <cellStyle name="Примечание 8 2 2 2 2 5" xfId="9749" xr:uid="{41F130E6-E679-4896-BC25-052F942D6117}"/>
    <cellStyle name="Примечание 8 2 2 2 2 5 2" xfId="26445" xr:uid="{A3EF74F3-3324-4274-AF11-873A3F1B2FC6}"/>
    <cellStyle name="Примечание 8 2 2 2 2 6" xfId="10114" xr:uid="{0A45B238-D242-4063-A1A3-EE369A936F06}"/>
    <cellStyle name="Примечание 8 2 2 2 2 6 2" xfId="26707" xr:uid="{359B76EC-FCF6-47C5-A872-97EE4F6D245F}"/>
    <cellStyle name="Примечание 8 2 2 2 2 7" xfId="10462" xr:uid="{A864CC30-0924-43F6-86C8-B51A62822042}"/>
    <cellStyle name="Примечание 8 2 2 2 2 7 2" xfId="26968" xr:uid="{20F88728-4099-4A5B-83A7-9641FC8078A3}"/>
    <cellStyle name="Примечание 8 2 2 2 2 8" xfId="10829" xr:uid="{873298CB-4870-4607-8536-5C4A66859AB4}"/>
    <cellStyle name="Примечание 8 2 2 2 2 8 2" xfId="27238" xr:uid="{472BFAFF-263B-4F4E-BFFC-EE20EAECED01}"/>
    <cellStyle name="Примечание 8 2 2 2 2 9" xfId="11887" xr:uid="{6E88254F-B93D-46A7-A1B9-2BE6339EBA9D}"/>
    <cellStyle name="Примечание 8 2 2 2 2 9 2" xfId="27972" xr:uid="{BF332235-613B-4D3B-B1FB-D76F860C5975}"/>
    <cellStyle name="Примечание 8 2 2 2 2 9 2 2" xfId="32529" xr:uid="{E7D49C3B-C217-47F9-BA03-66FF428DC616}"/>
    <cellStyle name="Примечание 8 2 2 3" xfId="5205" xr:uid="{2ED1D5F1-DBCB-4FFC-B20B-51FEB67E4A99}"/>
    <cellStyle name="Примечание 8 2 2 3 10" xfId="12168" xr:uid="{ADA6E99A-260D-4E4F-B2EC-2FF3CF6E083A}"/>
    <cellStyle name="Примечание 8 2 2 3 10 2" xfId="28253" xr:uid="{46BF8560-6E6A-4994-9F1B-54B58BE85126}"/>
    <cellStyle name="Примечание 8 2 2 3 10 2 2" xfId="32810" xr:uid="{885E2EC4-E7E5-4F5C-AA68-DAAAECBF24D6}"/>
    <cellStyle name="Примечание 8 2 2 3 11" xfId="5909" xr:uid="{E87BABE5-ED79-4CAD-98FF-B12FABF1C254}"/>
    <cellStyle name="Примечание 8 2 2 3 12" xfId="25047" xr:uid="{2C918F68-E17C-425C-BF17-D62F74801327}"/>
    <cellStyle name="Примечание 8 2 2 3 12 2" xfId="31319" xr:uid="{D54B4086-E34B-4C71-ABEB-39F7362F5E32}"/>
    <cellStyle name="Примечание 8 2 2 3 13" xfId="29023" xr:uid="{65B9A64D-8B1A-42C6-AE85-CAE28CAC0DE6}"/>
    <cellStyle name="Примечание 8 2 2 3 13 2" xfId="33484" xr:uid="{7E09A081-EACF-4D5A-9958-BE17379D6E84}"/>
    <cellStyle name="Примечание 8 2 2 3 14" xfId="29461" xr:uid="{57F9B295-8780-4ED2-B723-D7472FEC3861}"/>
    <cellStyle name="Примечание 8 2 2 3 14 2" xfId="33919" xr:uid="{39D615DE-CA7A-4A59-977C-5195477C3BD7}"/>
    <cellStyle name="Примечание 8 2 2 3 15" xfId="29892" xr:uid="{A85F6F7B-1BCE-4152-864A-D958AE47644D}"/>
    <cellStyle name="Примечание 8 2 2 3 2" xfId="8754" xr:uid="{73AACB47-00F3-454E-AF92-2AAB798DCE5E}"/>
    <cellStyle name="Примечание 8 2 2 3 2 2" xfId="25703" xr:uid="{0BC22A4B-EE3E-4221-9C01-304F69BDC748}"/>
    <cellStyle name="Примечание 8 2 2 3 3" xfId="9007" xr:uid="{1EC4F326-067A-4F17-A654-0556B364FC97}"/>
    <cellStyle name="Примечание 8 2 2 3 3 2" xfId="25915" xr:uid="{C2D70B5D-3D91-4D77-987D-8DF026E73B8A}"/>
    <cellStyle name="Примечание 8 2 2 3 4" xfId="9385" xr:uid="{F287EB47-B106-47DE-80F8-2BEFFADB835D}"/>
    <cellStyle name="Примечание 8 2 2 3 4 2" xfId="26180" xr:uid="{90F35A54-E4C4-4CEC-96DB-26C38E00A791}"/>
    <cellStyle name="Примечание 8 2 2 3 5" xfId="9748" xr:uid="{1B4C1B61-62E2-4BB4-8ACD-590C311848E5}"/>
    <cellStyle name="Примечание 8 2 2 3 5 2" xfId="26444" xr:uid="{D88529B3-6E50-41C7-83FF-A8D08F455B64}"/>
    <cellStyle name="Примечание 8 2 2 3 6" xfId="10113" xr:uid="{F588567A-9B70-4423-A5C6-0C1A091FAAF5}"/>
    <cellStyle name="Примечание 8 2 2 3 6 2" xfId="26706" xr:uid="{A56F6415-4139-4974-9890-DEC80B0D4EBF}"/>
    <cellStyle name="Примечание 8 2 2 3 7" xfId="10461" xr:uid="{AEB68A2C-C31F-4D69-89B2-82C99C90B904}"/>
    <cellStyle name="Примечание 8 2 2 3 7 2" xfId="26967" xr:uid="{49456CD4-DBBA-4324-AAB0-9D5DCDFD0D47}"/>
    <cellStyle name="Примечание 8 2 2 3 8" xfId="10828" xr:uid="{A50BC730-0517-4381-B6D6-AC5FB36F4125}"/>
    <cellStyle name="Примечание 8 2 2 3 8 2" xfId="27237" xr:uid="{E8F89994-4CDA-43A2-AAEC-836712B0D50E}"/>
    <cellStyle name="Примечание 8 2 2 3 9" xfId="11886" xr:uid="{BBEE49D3-96E8-458F-8E93-622F724DCE64}"/>
    <cellStyle name="Примечание 8 2 2 3 9 2" xfId="27971" xr:uid="{F4B52AA0-A002-427C-9B2B-2C078690CAB1}"/>
    <cellStyle name="Примечание 8 2 2 3 9 2 2" xfId="32528" xr:uid="{3BF0C817-CC89-49E2-83F3-451789D67E26}"/>
    <cellStyle name="Примечание 8 2 3" xfId="4906" xr:uid="{BDFAE9AE-7257-4CA6-A673-EB21D41D1BD3}"/>
    <cellStyle name="Примечание 8 2 3 10" xfId="12167" xr:uid="{241F8C1D-A629-458B-8B13-C38488B7AAE2}"/>
    <cellStyle name="Примечание 8 2 3 10 2" xfId="28252" xr:uid="{70B2957E-6F9C-4A22-89F4-AD5897E2FA48}"/>
    <cellStyle name="Примечание 8 2 3 10 2 2" xfId="32809" xr:uid="{27AD0FDD-81F4-401E-AC27-816F7DBA7B04}"/>
    <cellStyle name="Примечание 8 2 3 11" xfId="5610" xr:uid="{1D7DC571-5284-495E-80E1-E12B16ABB6EB}"/>
    <cellStyle name="Примечание 8 2 3 12" xfId="24810" xr:uid="{72D8C3D1-6DB2-40B0-8E06-5AAF7F618A90}"/>
    <cellStyle name="Примечание 8 2 3 12 2" xfId="31082" xr:uid="{6831D6D1-461A-402B-8BE0-FBA1E5195E9A}"/>
    <cellStyle name="Примечание 8 2 3 13" xfId="28769" xr:uid="{45E2B378-3B9A-4DB0-81E1-1F59B98AF53A}"/>
    <cellStyle name="Примечание 8 2 3 13 2" xfId="33242" xr:uid="{83AC2F71-42E3-4D8C-B012-3274E03446AE}"/>
    <cellStyle name="Примечание 8 2 3 14" xfId="29198" xr:uid="{C2E5D12C-FD1B-4017-BB2A-584E14EB86AB}"/>
    <cellStyle name="Примечание 8 2 3 14 2" xfId="33656" xr:uid="{571FCB1D-9861-4182-BC4C-BAFD8884CB3E}"/>
    <cellStyle name="Примечание 8 2 3 15" xfId="29629" xr:uid="{6BF20CD7-941D-4EBB-834E-32472235C75D}"/>
    <cellStyle name="Примечание 8 2 3 2" xfId="8753" xr:uid="{9B5070A4-019F-4293-83BB-9A2A1FBBFDB3}"/>
    <cellStyle name="Примечание 8 2 3 2 2" xfId="25702" xr:uid="{3AF66FB6-2A35-4F45-981F-B508172A43DB}"/>
    <cellStyle name="Примечание 8 2 3 3" xfId="9006" xr:uid="{BE137924-2B47-407A-A8F7-03CDDA80C3BD}"/>
    <cellStyle name="Примечание 8 2 3 3 2" xfId="25914" xr:uid="{72CAECA2-A568-42AF-B673-BA0213A7B956}"/>
    <cellStyle name="Примечание 8 2 3 4" xfId="9384" xr:uid="{E66B5B9A-3DC5-4F42-8ADF-4711ACA13CAE}"/>
    <cellStyle name="Примечание 8 2 3 4 2" xfId="26179" xr:uid="{CF353C69-C9CB-4C1D-8D89-B1A50BED4E33}"/>
    <cellStyle name="Примечание 8 2 3 5" xfId="9747" xr:uid="{3F0B7B78-8A13-4E35-9F44-9DE91D291196}"/>
    <cellStyle name="Примечание 8 2 3 5 2" xfId="26443" xr:uid="{2D2FD236-E0DC-4A20-9856-649F2986FED4}"/>
    <cellStyle name="Примечание 8 2 3 6" xfId="10112" xr:uid="{BB1A854E-D678-4FD3-8C14-616827436699}"/>
    <cellStyle name="Примечание 8 2 3 6 2" xfId="26705" xr:uid="{5860C3C8-A06E-4555-9658-6025BED9C99B}"/>
    <cellStyle name="Примечание 8 2 3 7" xfId="10460" xr:uid="{F64DB292-D010-4289-BF4B-6E58756E1479}"/>
    <cellStyle name="Примечание 8 2 3 7 2" xfId="26966" xr:uid="{0ECC67D7-3351-4981-9E7C-EADC299E16BC}"/>
    <cellStyle name="Примечание 8 2 3 8" xfId="10827" xr:uid="{42E385D9-436E-469D-9F6D-BA43D177975C}"/>
    <cellStyle name="Примечание 8 2 3 8 2" xfId="27236" xr:uid="{8F667067-A33B-41DE-8AA6-038ED753B1E7}"/>
    <cellStyle name="Примечание 8 2 3 9" xfId="11885" xr:uid="{3362241F-A7F2-408B-9ED9-7100A659D88E}"/>
    <cellStyle name="Примечание 8 2 3 9 2" xfId="27970" xr:uid="{D1F6A373-4D0E-4B92-AEA0-19139200AF1C}"/>
    <cellStyle name="Примечание 8 2 3 9 2 2" xfId="32527" xr:uid="{818603FB-0522-4917-8FDA-25BEE15353D5}"/>
    <cellStyle name="Примечание 8 3" xfId="4569" xr:uid="{232293CB-6D81-4BFD-8338-C35EE53092BB}"/>
    <cellStyle name="Примечание 8 3 2" xfId="4379" xr:uid="{CA2632DB-F05C-4119-9D2F-AE78FBF6740D}"/>
    <cellStyle name="Примечание 8 3 2 2" xfId="5066" xr:uid="{4FAD69E6-2113-4F4D-89C5-1D3BBCE504B5}"/>
    <cellStyle name="Примечание 8 3 2 2 10" xfId="12171" xr:uid="{5F01909E-83A6-416B-8A3A-4EE5EAF41924}"/>
    <cellStyle name="Примечание 8 3 2 2 10 2" xfId="28256" xr:uid="{6826E974-4AF8-47A0-9ED3-1599D326E7A8}"/>
    <cellStyle name="Примечание 8 3 2 2 10 2 2" xfId="32813" xr:uid="{C4D0A422-E226-4479-BD75-20A98C4D57B5}"/>
    <cellStyle name="Примечание 8 3 2 2 11" xfId="5770" xr:uid="{B460F846-4103-4201-BB1C-340A706A50CD}"/>
    <cellStyle name="Примечание 8 3 2 2 12" xfId="24933" xr:uid="{435644CC-AF6B-47C0-9525-BC6948F6B593}"/>
    <cellStyle name="Примечание 8 3 2 2 12 2" xfId="31205" xr:uid="{AA610986-F6B3-4923-B774-7AF2873DE7B5}"/>
    <cellStyle name="Примечание 8 3 2 2 13" xfId="28906" xr:uid="{F48B1DB7-4E09-43D1-AFA3-335F7306AF4C}"/>
    <cellStyle name="Примечание 8 3 2 2 13 2" xfId="33367" xr:uid="{289A60B4-D610-45D8-A364-FE2F031CC9A2}"/>
    <cellStyle name="Примечание 8 3 2 2 14" xfId="29334" xr:uid="{D25A5090-4A7C-4DDB-85A0-0BDE3A353C96}"/>
    <cellStyle name="Примечание 8 3 2 2 14 2" xfId="33792" xr:uid="{7B910DD1-71DD-471A-A7CE-CC8250619770}"/>
    <cellStyle name="Примечание 8 3 2 2 15" xfId="29765" xr:uid="{14E3EB0B-83F9-49A0-B3D1-18376461278E}"/>
    <cellStyle name="Примечание 8 3 2 2 2" xfId="8757" xr:uid="{E7E0AA82-63F9-48A8-931E-2673D0F183D4}"/>
    <cellStyle name="Примечание 8 3 2 2 2 2" xfId="25706" xr:uid="{10B4AF2B-E7C7-464A-97A7-186EF0E40CBE}"/>
    <cellStyle name="Примечание 8 3 2 2 3" xfId="9010" xr:uid="{024FE67A-ADCC-459E-AA4A-0D0EF2094AE6}"/>
    <cellStyle name="Примечание 8 3 2 2 3 2" xfId="25918" xr:uid="{D70223FE-F0DA-49FD-A9B9-D269766ACBE9}"/>
    <cellStyle name="Примечание 8 3 2 2 4" xfId="9388" xr:uid="{C40631A9-3D3B-4F48-94E6-5A7A734176ED}"/>
    <cellStyle name="Примечание 8 3 2 2 4 2" xfId="26183" xr:uid="{94539B55-3187-46C4-A431-3ED0F271D6B8}"/>
    <cellStyle name="Примечание 8 3 2 2 5" xfId="9751" xr:uid="{9A6CD09C-7B9F-4DE2-9BD1-175B3C84140E}"/>
    <cellStyle name="Примечание 8 3 2 2 5 2" xfId="26447" xr:uid="{3D123DDD-135C-4998-B461-D0F1A028C573}"/>
    <cellStyle name="Примечание 8 3 2 2 6" xfId="10116" xr:uid="{7196DACC-0C35-4550-B0D7-4DF49984844C}"/>
    <cellStyle name="Примечание 8 3 2 2 6 2" xfId="26709" xr:uid="{BFC51D20-E0BA-4A8B-AF73-CF4A76AD8DBD}"/>
    <cellStyle name="Примечание 8 3 2 2 7" xfId="10464" xr:uid="{FC16C669-64D3-4494-AA59-28258A18CF2A}"/>
    <cellStyle name="Примечание 8 3 2 2 7 2" xfId="26970" xr:uid="{463BAA62-25E1-41F1-B6B0-8F80FB5C23F6}"/>
    <cellStyle name="Примечание 8 3 2 2 8" xfId="10831" xr:uid="{D647AD00-ED9B-41D3-BDFC-9DD1B4B4FB42}"/>
    <cellStyle name="Примечание 8 3 2 2 8 2" xfId="27240" xr:uid="{7FC6BEA8-095A-48C8-BD82-1C97FBF3DC5B}"/>
    <cellStyle name="Примечание 8 3 2 2 9" xfId="11889" xr:uid="{EADF9CC2-DD18-4B26-8759-142E377DEE13}"/>
    <cellStyle name="Примечание 8 3 2 2 9 2" xfId="27974" xr:uid="{BB1AA8AC-3CB8-4CF2-AF0D-C2498193F442}"/>
    <cellStyle name="Примечание 8 3 2 2 9 2 2" xfId="32531" xr:uid="{B2CD4871-013E-478B-BC5F-2B4202F69E57}"/>
    <cellStyle name="Примечание 8 3 3" xfId="5204" xr:uid="{443C2301-33BC-43DF-A5CF-E6DEB5EE9DF3}"/>
    <cellStyle name="Примечание 8 3 3 10" xfId="12170" xr:uid="{5746C19A-4B18-4B45-96D4-0B0935E2EED9}"/>
    <cellStyle name="Примечание 8 3 3 10 2" xfId="28255" xr:uid="{E2F84D09-10E9-4C0D-A270-7917452855F2}"/>
    <cellStyle name="Примечание 8 3 3 10 2 2" xfId="32812" xr:uid="{17969ECB-48B4-4DC6-A450-443E3814BCD5}"/>
    <cellStyle name="Примечание 8 3 3 11" xfId="5908" xr:uid="{3204530C-5F79-4405-891E-27549B8E106D}"/>
    <cellStyle name="Примечание 8 3 3 12" xfId="25046" xr:uid="{1F7FB7F8-705A-4C80-B375-212B3678B3A4}"/>
    <cellStyle name="Примечание 8 3 3 12 2" xfId="31318" xr:uid="{CF23AB34-093F-4F64-92DC-52264337B899}"/>
    <cellStyle name="Примечание 8 3 3 13" xfId="29022" xr:uid="{FE061DD7-6806-43A2-A759-1A967AA59DB6}"/>
    <cellStyle name="Примечание 8 3 3 13 2" xfId="33483" xr:uid="{F19208ED-C93E-487A-BD7E-B4D7192612B7}"/>
    <cellStyle name="Примечание 8 3 3 14" xfId="29460" xr:uid="{9893A761-A233-4E23-A3D8-CF880BFEB91B}"/>
    <cellStyle name="Примечание 8 3 3 14 2" xfId="33918" xr:uid="{A562B1D8-A850-48EF-84A4-0BA42B54C1B6}"/>
    <cellStyle name="Примечание 8 3 3 15" xfId="29891" xr:uid="{F52416BD-452E-494B-90C5-84B2E1A6BD1E}"/>
    <cellStyle name="Примечание 8 3 3 2" xfId="8756" xr:uid="{384D802F-677D-4203-ADCB-980F62FEC7C0}"/>
    <cellStyle name="Примечание 8 3 3 2 2" xfId="25705" xr:uid="{48A3B452-B79E-48E6-9F34-1D07A9949863}"/>
    <cellStyle name="Примечание 8 3 3 3" xfId="9009" xr:uid="{34C350CA-1221-4FA9-895E-95676228E7BC}"/>
    <cellStyle name="Примечание 8 3 3 3 2" xfId="25917" xr:uid="{A6C87370-7FA0-46BB-89D1-AE5A8F78A589}"/>
    <cellStyle name="Примечание 8 3 3 4" xfId="9387" xr:uid="{656DBC97-A2E3-4950-A76A-99C8415B3445}"/>
    <cellStyle name="Примечание 8 3 3 4 2" xfId="26182" xr:uid="{B9BEE191-5BA6-44B9-A0C4-B0992519B1E8}"/>
    <cellStyle name="Примечание 8 3 3 5" xfId="9750" xr:uid="{F23746A4-CCB9-42E4-A2FF-1CE37B4D32DA}"/>
    <cellStyle name="Примечание 8 3 3 5 2" xfId="26446" xr:uid="{B1C75500-49D4-4632-A1FE-6E4809528536}"/>
    <cellStyle name="Примечание 8 3 3 6" xfId="10115" xr:uid="{692DFE31-DF40-4944-92B1-A508C9E4F49B}"/>
    <cellStyle name="Примечание 8 3 3 6 2" xfId="26708" xr:uid="{6A6B09B4-85C5-4A88-B599-EBBD22BF4D75}"/>
    <cellStyle name="Примечание 8 3 3 7" xfId="10463" xr:uid="{57B8806E-CFE7-4414-B66C-231B8ADC5B51}"/>
    <cellStyle name="Примечание 8 3 3 7 2" xfId="26969" xr:uid="{DD1DA150-DCBE-41BB-9E16-B557E5BE1A7B}"/>
    <cellStyle name="Примечание 8 3 3 8" xfId="10830" xr:uid="{97067E00-212D-4D8B-AF00-2F5021560A36}"/>
    <cellStyle name="Примечание 8 3 3 8 2" xfId="27239" xr:uid="{AE7CC4D0-5654-42CB-BF29-197AD67B64F2}"/>
    <cellStyle name="Примечание 8 3 3 9" xfId="11888" xr:uid="{FDCE1F29-B9DD-453F-AC3B-FBE8915A1B1C}"/>
    <cellStyle name="Примечание 8 3 3 9 2" xfId="27973" xr:uid="{D9E3B341-3CEB-48D9-8441-6D97E03C260D}"/>
    <cellStyle name="Примечание 8 3 3 9 2 2" xfId="32530" xr:uid="{768FF748-28A6-49F5-BB5A-3C901D19BE61}"/>
    <cellStyle name="Примечание 8 4" xfId="4905" xr:uid="{25D37EFD-49E7-4408-96C6-888860C8C4D3}"/>
    <cellStyle name="Примечание 8 4 10" xfId="12166" xr:uid="{3A827E81-8156-41EC-80B9-CC5E65748AA5}"/>
    <cellStyle name="Примечание 8 4 10 2" xfId="28251" xr:uid="{10E836A8-AEA2-4DBC-8217-33F945745267}"/>
    <cellStyle name="Примечание 8 4 10 2 2" xfId="32808" xr:uid="{B7705330-4327-4A7B-9A88-971D4B7ABDC3}"/>
    <cellStyle name="Примечание 8 4 11" xfId="5609" xr:uid="{C893B452-C369-415F-8F59-42E91EB8745A}"/>
    <cellStyle name="Примечание 8 4 12" xfId="24809" xr:uid="{910B72D6-28C7-4446-AE8F-845128111296}"/>
    <cellStyle name="Примечание 8 4 12 2" xfId="31081" xr:uid="{75DD1E6F-A9BC-4582-B4DD-6C7C0355FFEE}"/>
    <cellStyle name="Примечание 8 4 13" xfId="28768" xr:uid="{43FF118C-0ACA-4314-8E5B-352DAB4A7254}"/>
    <cellStyle name="Примечание 8 4 13 2" xfId="33241" xr:uid="{7814DDA4-9244-4BC5-BA31-FAB899372135}"/>
    <cellStyle name="Примечание 8 4 14" xfId="29197" xr:uid="{AD7996A8-9A4F-484B-91BC-B51A5801F19B}"/>
    <cellStyle name="Примечание 8 4 14 2" xfId="33655" xr:uid="{17A49074-B12F-4FE5-9100-FB71DD390D92}"/>
    <cellStyle name="Примечание 8 4 15" xfId="29628" xr:uid="{8EF0F36A-4FF9-473E-B755-E6E05445AC30}"/>
    <cellStyle name="Примечание 8 4 2" xfId="8752" xr:uid="{BA94495C-240C-42F3-A6D2-D3EFD5DF0B5D}"/>
    <cellStyle name="Примечание 8 4 2 2" xfId="25701" xr:uid="{636F82F1-2595-48E0-BD0E-371573220828}"/>
    <cellStyle name="Примечание 8 4 3" xfId="9005" xr:uid="{B611F671-8AD1-44E4-BE21-21AC22B8CC5E}"/>
    <cellStyle name="Примечание 8 4 3 2" xfId="25913" xr:uid="{B3CA461C-D275-4B0A-AE36-06A3180E9E9F}"/>
    <cellStyle name="Примечание 8 4 4" xfId="9383" xr:uid="{DACD96BD-D47E-4038-8275-17F5DAF33189}"/>
    <cellStyle name="Примечание 8 4 4 2" xfId="26178" xr:uid="{17D60635-0641-4408-A4F0-9AF834480076}"/>
    <cellStyle name="Примечание 8 4 5" xfId="9746" xr:uid="{D9CC6C53-A2C3-4846-A6EC-6CDA079A04EC}"/>
    <cellStyle name="Примечание 8 4 5 2" xfId="26442" xr:uid="{8A690326-E152-46D1-ACAF-983EC028C53D}"/>
    <cellStyle name="Примечание 8 4 6" xfId="10111" xr:uid="{48CE2F03-8030-478D-97F6-D36A4A8BA2C2}"/>
    <cellStyle name="Примечание 8 4 6 2" xfId="26704" xr:uid="{A38D3885-D7C6-4C11-BE55-DAC4750D080E}"/>
    <cellStyle name="Примечание 8 4 7" xfId="10459" xr:uid="{6EF79762-8FBA-4956-B20F-8D1F01634721}"/>
    <cellStyle name="Примечание 8 4 7 2" xfId="26965" xr:uid="{9D0ECA40-DAB5-4B82-886A-3A081AF2059F}"/>
    <cellStyle name="Примечание 8 4 8" xfId="10826" xr:uid="{034CA665-45C2-46D9-A8DD-6EBC52D66147}"/>
    <cellStyle name="Примечание 8 4 8 2" xfId="27235" xr:uid="{27526AE4-D7C6-4745-ADE1-0BCF6153ACC0}"/>
    <cellStyle name="Примечание 8 4 9" xfId="11884" xr:uid="{9CAF50A9-2264-4470-AC43-84A28F20D659}"/>
    <cellStyle name="Примечание 8 4 9 2" xfId="27969" xr:uid="{22A1357D-92D7-416F-AE80-E90A5AA0341D}"/>
    <cellStyle name="Примечание 8 4 9 2 2" xfId="32526" xr:uid="{2EA29301-20AA-4A54-9BE9-4391EEDF6616}"/>
    <cellStyle name="Примечание 8 5" xfId="24442" xr:uid="{7BDB69E1-64AC-4887-8CCA-6FABB8297857}"/>
    <cellStyle name="Примечание 8 5 2" xfId="24443" xr:uid="{2E43C615-CE8F-4F00-BA75-B53B2B51130D}"/>
    <cellStyle name="Примечание 8 6" xfId="24444" xr:uid="{20FF8408-33CD-45FD-86B7-0FA401B27019}"/>
    <cellStyle name="Примечание 8 6 2" xfId="24445" xr:uid="{DD6F2284-8F61-4BC2-8EFD-82E960FA84FB}"/>
    <cellStyle name="Примечание 8 7" xfId="24446" xr:uid="{CDF8CDE4-D895-4356-851A-A13A722034A0}"/>
    <cellStyle name="Примечание 8 7 2" xfId="24447" xr:uid="{F87A5432-DF4E-4624-AB32-8194651440CB}"/>
    <cellStyle name="Примечание 8 8" xfId="24448" xr:uid="{23EB365D-A211-4471-8C6E-AC071C61E4EB}"/>
    <cellStyle name="Примечание 8 8 2" xfId="24449" xr:uid="{E7C3E6EB-706F-4CCD-9BF1-EA98C99BDAFA}"/>
    <cellStyle name="Примечание 8 9" xfId="24450" xr:uid="{FC69B83C-5DE8-413C-BCA7-C370EBA94DA8}"/>
    <cellStyle name="Примечание 8 9 2" xfId="24451" xr:uid="{4BC26E0D-71EC-4116-84DB-01274B298692}"/>
    <cellStyle name="Примечание 8_2010_02_19_Выручка_Прочие_доходы_v5" xfId="24452" xr:uid="{8D108792-7E7B-4171-8800-1494E6F51F13}"/>
    <cellStyle name="Примечание 9" xfId="4097" xr:uid="{B7F2B213-D469-4D87-9E52-79166A092E1B}"/>
    <cellStyle name="Примечание 9 10" xfId="24453" xr:uid="{957E374F-E531-4F5B-BA0B-B64EDD3D7DD8}"/>
    <cellStyle name="Примечание 9 10 2" xfId="24454" xr:uid="{D90FC279-9DEA-4D0B-A036-1DDE9091C247}"/>
    <cellStyle name="Примечание 9 11" xfId="24455" xr:uid="{D2D1B9CF-F647-4600-8FA2-64BD856500E7}"/>
    <cellStyle name="Примечание 9 11 2" xfId="24456" xr:uid="{B468A4CA-FA61-4350-85AB-3E74CD1BB482}"/>
    <cellStyle name="Примечание 9 12" xfId="24457" xr:uid="{C78FC573-001E-4555-B9E5-72F4ED5431F6}"/>
    <cellStyle name="Примечание 9 12 2" xfId="24458" xr:uid="{DEFC066D-523D-4B41-963A-FE4072841A06}"/>
    <cellStyle name="Примечание 9 13" xfId="24459" xr:uid="{5942EB26-2708-40D4-BD11-543FE9418DF1}"/>
    <cellStyle name="Примечание 9 13 2" xfId="24460" xr:uid="{D5C5664B-5736-49BD-8842-43F122E70E86}"/>
    <cellStyle name="Примечание 9 14" xfId="24461" xr:uid="{BFA2B632-EF47-4355-95C0-A45656240B79}"/>
    <cellStyle name="Примечание 9 14 2" xfId="24462" xr:uid="{7ECEC0AE-CCAD-44D2-9D13-CCBCC383AF58}"/>
    <cellStyle name="Примечание 9 15" xfId="24463" xr:uid="{0BD83B5F-B5DC-450C-B23E-FB7CA23D7F0B}"/>
    <cellStyle name="Примечание 9 2" xfId="4098" xr:uid="{58706D79-43E8-4922-9447-F1B63E5ACA0E}"/>
    <cellStyle name="Примечание 9 2 2" xfId="4572" xr:uid="{63572011-1096-45C8-82AB-35BE5590E14C}"/>
    <cellStyle name="Примечание 9 2 2 2" xfId="4573" xr:uid="{266D3DD6-9796-48AF-8F07-4033FCC0A569}"/>
    <cellStyle name="Примечание 9 2 2 2 2" xfId="5208" xr:uid="{176CB5D2-429D-4E2C-97C7-B24688E87B91}"/>
    <cellStyle name="Примечание 9 2 2 2 2 10" xfId="12175" xr:uid="{3E87BF61-A44B-4010-998C-C288CE68CDBF}"/>
    <cellStyle name="Примечание 9 2 2 2 2 10 2" xfId="28260" xr:uid="{F6197245-770B-459C-B58E-C5A8752053A9}"/>
    <cellStyle name="Примечание 9 2 2 2 2 10 2 2" xfId="32817" xr:uid="{9133CF4A-16A7-4065-B912-FDBB3B9C0693}"/>
    <cellStyle name="Примечание 9 2 2 2 2 11" xfId="5912" xr:uid="{41702E78-44A4-4945-9CDC-E4704D1412BC}"/>
    <cellStyle name="Примечание 9 2 2 2 2 12" xfId="25050" xr:uid="{1222DF45-1602-447F-A9B0-DAF96F0296D3}"/>
    <cellStyle name="Примечание 9 2 2 2 2 12 2" xfId="31322" xr:uid="{BA1F6F83-AF1E-4057-B1E4-1DE404F91700}"/>
    <cellStyle name="Примечание 9 2 2 2 2 13" xfId="29026" xr:uid="{2A5D0BDC-1D4E-4459-BC23-BC9C4E288477}"/>
    <cellStyle name="Примечание 9 2 2 2 2 13 2" xfId="33487" xr:uid="{3EEFF29D-E503-42E7-8A2A-4AB16AFB3CBF}"/>
    <cellStyle name="Примечание 9 2 2 2 2 14" xfId="29464" xr:uid="{84AA5AE6-6976-4E7B-A646-E55A5277110E}"/>
    <cellStyle name="Примечание 9 2 2 2 2 14 2" xfId="33922" xr:uid="{9296FE1D-E80D-434B-9721-4065C617DF4D}"/>
    <cellStyle name="Примечание 9 2 2 2 2 15" xfId="29895" xr:uid="{4C42C1B0-31FF-48B8-BBF1-46CBFC70FA3C}"/>
    <cellStyle name="Примечание 9 2 2 2 2 2" xfId="8761" xr:uid="{65A933BC-FC54-414B-AF8F-094BBD8AA842}"/>
    <cellStyle name="Примечание 9 2 2 2 2 2 2" xfId="25710" xr:uid="{30260135-CB3C-44FC-9A8D-BE0A6509B1BE}"/>
    <cellStyle name="Примечание 9 2 2 2 2 3" xfId="9014" xr:uid="{1BD8582E-6258-4523-A023-606E2CCD1243}"/>
    <cellStyle name="Примечание 9 2 2 2 2 3 2" xfId="25922" xr:uid="{C6D420AC-FA90-4269-871B-954347790A18}"/>
    <cellStyle name="Примечание 9 2 2 2 2 4" xfId="9392" xr:uid="{AFDE5054-290C-4637-B9B2-BD1B7E5EAB7D}"/>
    <cellStyle name="Примечание 9 2 2 2 2 4 2" xfId="26187" xr:uid="{56DB842F-9E1B-4976-87D9-EFF0877DD91F}"/>
    <cellStyle name="Примечание 9 2 2 2 2 5" xfId="9755" xr:uid="{8E2EA7A7-D82D-4D96-A17B-BC5774A0B12D}"/>
    <cellStyle name="Примечание 9 2 2 2 2 5 2" xfId="26451" xr:uid="{3A1D87D1-6083-4D44-B35D-06D77BC757F8}"/>
    <cellStyle name="Примечание 9 2 2 2 2 6" xfId="10120" xr:uid="{F3859182-72A5-4BEE-B16C-BB2ABCC8FBB4}"/>
    <cellStyle name="Примечание 9 2 2 2 2 6 2" xfId="26713" xr:uid="{E6F39276-9299-4520-9D3E-C7CD37516D73}"/>
    <cellStyle name="Примечание 9 2 2 2 2 7" xfId="10468" xr:uid="{4BF0531A-8EE4-41C9-B876-202826DEE8C8}"/>
    <cellStyle name="Примечание 9 2 2 2 2 7 2" xfId="26974" xr:uid="{6F917EB9-466D-45DF-91A2-C5C25FB57EDF}"/>
    <cellStyle name="Примечание 9 2 2 2 2 8" xfId="10835" xr:uid="{A1DDFFCA-27F5-4B25-A8F2-9E54CAC4B6DF}"/>
    <cellStyle name="Примечание 9 2 2 2 2 8 2" xfId="27244" xr:uid="{5366CD1A-CDA5-415B-9B4D-309DEBFA1248}"/>
    <cellStyle name="Примечание 9 2 2 2 2 9" xfId="11893" xr:uid="{961276A6-1D68-46B8-B48A-E12E706DB3B5}"/>
    <cellStyle name="Примечание 9 2 2 2 2 9 2" xfId="27978" xr:uid="{CEFD5047-4310-4C68-8DCD-03C8F4F97E41}"/>
    <cellStyle name="Примечание 9 2 2 2 2 9 2 2" xfId="32535" xr:uid="{EA7F9A1F-D07C-4408-97A7-2CBAC8E0CB23}"/>
    <cellStyle name="Примечание 9 2 2 3" xfId="5207" xr:uid="{E4563475-3509-4E7D-A7D6-17193E887660}"/>
    <cellStyle name="Примечание 9 2 2 3 10" xfId="12174" xr:uid="{D0E2BCCE-9675-4263-BBFD-8B79CD208987}"/>
    <cellStyle name="Примечание 9 2 2 3 10 2" xfId="28259" xr:uid="{E5FB95DE-7827-458C-A776-9A2039A84AEA}"/>
    <cellStyle name="Примечание 9 2 2 3 10 2 2" xfId="32816" xr:uid="{5FD1A791-4D0A-478F-BD09-3539DF76D049}"/>
    <cellStyle name="Примечание 9 2 2 3 11" xfId="5911" xr:uid="{AA627A12-80C4-4DA1-848C-B935042E100E}"/>
    <cellStyle name="Примечание 9 2 2 3 12" xfId="25049" xr:uid="{C3791800-1A83-4875-B329-E2F3C182DB1A}"/>
    <cellStyle name="Примечание 9 2 2 3 12 2" xfId="31321" xr:uid="{D67593AB-73B0-4694-9634-EDE6C01D9728}"/>
    <cellStyle name="Примечание 9 2 2 3 13" xfId="29025" xr:uid="{E0BB4CD3-1985-4E16-8B8E-6F4F7B006C79}"/>
    <cellStyle name="Примечание 9 2 2 3 13 2" xfId="33486" xr:uid="{568EE399-DCCA-4A3E-A4D8-EDAD748C2A1A}"/>
    <cellStyle name="Примечание 9 2 2 3 14" xfId="29463" xr:uid="{C0E4401E-ADCF-4782-8B7A-5E4B34959254}"/>
    <cellStyle name="Примечание 9 2 2 3 14 2" xfId="33921" xr:uid="{97B70236-02F1-4DED-852B-CE06969368ED}"/>
    <cellStyle name="Примечание 9 2 2 3 15" xfId="29894" xr:uid="{F15666ED-58B4-4469-9DCD-9A9B25F6339D}"/>
    <cellStyle name="Примечание 9 2 2 3 2" xfId="8760" xr:uid="{5554B905-6E1E-4F5A-B5B3-FAF092617049}"/>
    <cellStyle name="Примечание 9 2 2 3 2 2" xfId="25709" xr:uid="{D7017154-7E89-4DF3-BE91-D54C369B9C03}"/>
    <cellStyle name="Примечание 9 2 2 3 3" xfId="9013" xr:uid="{77D29904-2BCC-4EFB-B20B-F16B2863D216}"/>
    <cellStyle name="Примечание 9 2 2 3 3 2" xfId="25921" xr:uid="{6F7EEC79-7566-4674-9E1D-B35567D35346}"/>
    <cellStyle name="Примечание 9 2 2 3 4" xfId="9391" xr:uid="{4045D415-2A72-4FAE-BB03-2841D227D21A}"/>
    <cellStyle name="Примечание 9 2 2 3 4 2" xfId="26186" xr:uid="{C4CE81FF-8F26-4601-8AE0-E14708D7F385}"/>
    <cellStyle name="Примечание 9 2 2 3 5" xfId="9754" xr:uid="{C0A1252B-5698-4797-9A4B-84EAAA141C9F}"/>
    <cellStyle name="Примечание 9 2 2 3 5 2" xfId="26450" xr:uid="{4C7FBCBD-A4C9-4EEB-BCD3-1BA359B835E3}"/>
    <cellStyle name="Примечание 9 2 2 3 6" xfId="10119" xr:uid="{B12CFBED-6593-42E7-A28F-7160BE71E619}"/>
    <cellStyle name="Примечание 9 2 2 3 6 2" xfId="26712" xr:uid="{E1FD3F59-78C1-4DBF-8E91-830EFFA12B6D}"/>
    <cellStyle name="Примечание 9 2 2 3 7" xfId="10467" xr:uid="{82B443AD-12B0-4574-B1D4-80AF7C6E1E1B}"/>
    <cellStyle name="Примечание 9 2 2 3 7 2" xfId="26973" xr:uid="{5056A95B-E1BB-4B86-A073-2742F64A4A22}"/>
    <cellStyle name="Примечание 9 2 2 3 8" xfId="10834" xr:uid="{C21FD739-83E2-4414-B250-7476E4A25827}"/>
    <cellStyle name="Примечание 9 2 2 3 8 2" xfId="27243" xr:uid="{92E6DB41-8DF8-46ED-9301-423F9694D1CD}"/>
    <cellStyle name="Примечание 9 2 2 3 9" xfId="11892" xr:uid="{5609BC25-C531-4C8B-8C7A-CD51CB3DE151}"/>
    <cellStyle name="Примечание 9 2 2 3 9 2" xfId="27977" xr:uid="{739804B7-9A21-4924-BA31-E67236769BC3}"/>
    <cellStyle name="Примечание 9 2 2 3 9 2 2" xfId="32534" xr:uid="{95552D1D-8BF5-4F92-A07A-B07947F56438}"/>
    <cellStyle name="Примечание 9 2 3" xfId="4908" xr:uid="{82CD73B2-07E0-4D2C-9E14-9A5277E858D5}"/>
    <cellStyle name="Примечание 9 2 3 10" xfId="12173" xr:uid="{6C977B9A-4B1B-4554-BBA8-0D59F26249E7}"/>
    <cellStyle name="Примечание 9 2 3 10 2" xfId="28258" xr:uid="{90E15602-4A8F-4463-AFCD-08CAD542B4C1}"/>
    <cellStyle name="Примечание 9 2 3 10 2 2" xfId="32815" xr:uid="{B12885EF-4851-482C-939A-570CEE49E4CC}"/>
    <cellStyle name="Примечание 9 2 3 11" xfId="5612" xr:uid="{B753A14B-3141-4CE4-8718-8ADCA6B4D586}"/>
    <cellStyle name="Примечание 9 2 3 12" xfId="24812" xr:uid="{1CDF6171-8963-4FE3-929F-2B15D5B3A014}"/>
    <cellStyle name="Примечание 9 2 3 12 2" xfId="31084" xr:uid="{593036B7-39E8-4398-8C6D-C261E994F466}"/>
    <cellStyle name="Примечание 9 2 3 13" xfId="28771" xr:uid="{3D2553DE-C511-4F26-B24D-8EC9D5E71C33}"/>
    <cellStyle name="Примечание 9 2 3 13 2" xfId="33244" xr:uid="{BC60B8F6-F402-4807-B494-D3917F0EB2A2}"/>
    <cellStyle name="Примечание 9 2 3 14" xfId="29200" xr:uid="{48940B32-4DD2-4851-A64F-D4AFB1490B1A}"/>
    <cellStyle name="Примечание 9 2 3 14 2" xfId="33658" xr:uid="{918AFDD5-9E6B-438F-8EA4-D810C96CC223}"/>
    <cellStyle name="Примечание 9 2 3 15" xfId="29631" xr:uid="{AE9AAB8C-3E4F-44A5-8CE1-F22902352AF4}"/>
    <cellStyle name="Примечание 9 2 3 2" xfId="8759" xr:uid="{46C9215E-68A5-4B24-847A-649C1B70AECE}"/>
    <cellStyle name="Примечание 9 2 3 2 2" xfId="25708" xr:uid="{8929D8D8-10A8-44F2-AFE9-9D8D8D179D5E}"/>
    <cellStyle name="Примечание 9 2 3 3" xfId="9012" xr:uid="{97785C28-C2E3-406D-A986-947F5D77C93F}"/>
    <cellStyle name="Примечание 9 2 3 3 2" xfId="25920" xr:uid="{B0347B49-F7C5-4A9B-9C3D-A8284C0AB95C}"/>
    <cellStyle name="Примечание 9 2 3 4" xfId="9390" xr:uid="{281696DE-EB97-459A-9FEE-755570C87909}"/>
    <cellStyle name="Примечание 9 2 3 4 2" xfId="26185" xr:uid="{FF004611-725E-4362-B797-50E9E49258B8}"/>
    <cellStyle name="Примечание 9 2 3 5" xfId="9753" xr:uid="{6DB8EF05-F576-4775-994C-7F310DAA0092}"/>
    <cellStyle name="Примечание 9 2 3 5 2" xfId="26449" xr:uid="{941CE743-5397-48AB-8137-598CC351A4D9}"/>
    <cellStyle name="Примечание 9 2 3 6" xfId="10118" xr:uid="{8805C41F-FE00-4D35-A19C-3A69B8EFE55E}"/>
    <cellStyle name="Примечание 9 2 3 6 2" xfId="26711" xr:uid="{7E604853-79B2-45B6-BD16-73B211B4B974}"/>
    <cellStyle name="Примечание 9 2 3 7" xfId="10466" xr:uid="{5A791BE5-7D01-4A5B-98E5-FC375B35EAEA}"/>
    <cellStyle name="Примечание 9 2 3 7 2" xfId="26972" xr:uid="{5EDE9418-A179-48D1-A538-6A9A8F6B53BC}"/>
    <cellStyle name="Примечание 9 2 3 8" xfId="10833" xr:uid="{7AAEAE99-7673-4274-AFD7-94C65C92A2CD}"/>
    <cellStyle name="Примечание 9 2 3 8 2" xfId="27242" xr:uid="{82CE89AC-2BF9-459E-B040-A15992BD4AD3}"/>
    <cellStyle name="Примечание 9 2 3 9" xfId="11891" xr:uid="{B808E7A2-8CAD-4AAA-A225-951C9FE69CF2}"/>
    <cellStyle name="Примечание 9 2 3 9 2" xfId="27976" xr:uid="{B468D8F4-248B-40EE-A433-7C85944C4447}"/>
    <cellStyle name="Примечание 9 2 3 9 2 2" xfId="32533" xr:uid="{D5355136-E549-4944-8E78-34630D818146}"/>
    <cellStyle name="Примечание 9 3" xfId="4571" xr:uid="{2FDA1265-C360-42CD-AE66-6D53B4145A8D}"/>
    <cellStyle name="Примечание 9 3 2" xfId="4574" xr:uid="{5EB10AF4-2F2C-43B0-88B4-B2DC799B27CF}"/>
    <cellStyle name="Примечание 9 3 2 2" xfId="5209" xr:uid="{FD437523-E2E9-4B0E-905C-24DE3408D8D1}"/>
    <cellStyle name="Примечание 9 3 2 2 10" xfId="12177" xr:uid="{2844ABA7-26BD-4BF7-837C-D057A7BFCFB9}"/>
    <cellStyle name="Примечание 9 3 2 2 10 2" xfId="28262" xr:uid="{2058DF01-848A-4331-8688-D2F3C1254B5F}"/>
    <cellStyle name="Примечание 9 3 2 2 10 2 2" xfId="32819" xr:uid="{8D71C2C6-2880-43BA-AAE1-DB57A6475265}"/>
    <cellStyle name="Примечание 9 3 2 2 11" xfId="5913" xr:uid="{79AA85BC-93B8-4866-BF6C-F101B9F19321}"/>
    <cellStyle name="Примечание 9 3 2 2 12" xfId="25051" xr:uid="{BD51845A-D622-4D43-83C5-5E61FE933054}"/>
    <cellStyle name="Примечание 9 3 2 2 12 2" xfId="31323" xr:uid="{739CEEBD-1144-40B4-89D6-3F0AB9A4B483}"/>
    <cellStyle name="Примечание 9 3 2 2 13" xfId="29027" xr:uid="{2414B397-ECA1-4A80-A36D-FDBD85E2BCF4}"/>
    <cellStyle name="Примечание 9 3 2 2 13 2" xfId="33488" xr:uid="{E2479EC1-6094-4666-8D0D-10F0295E693F}"/>
    <cellStyle name="Примечание 9 3 2 2 14" xfId="29465" xr:uid="{C4CE0C4D-06DD-4011-A71A-6DAF8D268BD6}"/>
    <cellStyle name="Примечание 9 3 2 2 14 2" xfId="33923" xr:uid="{6FB521EE-11E9-4F64-80DC-2454FEADE870}"/>
    <cellStyle name="Примечание 9 3 2 2 15" xfId="29896" xr:uid="{21F24E12-6E5E-42AE-9022-7E85A71F3E4C}"/>
    <cellStyle name="Примечание 9 3 2 2 2" xfId="8763" xr:uid="{EB3854B5-A284-4327-B586-588D5FC06297}"/>
    <cellStyle name="Примечание 9 3 2 2 2 2" xfId="25712" xr:uid="{1D2AC3EB-98CC-4704-A302-AAB386831A6F}"/>
    <cellStyle name="Примечание 9 3 2 2 3" xfId="9016" xr:uid="{9BC22572-EE87-4740-A0B5-126D7C4046F2}"/>
    <cellStyle name="Примечание 9 3 2 2 3 2" xfId="25924" xr:uid="{5610E16C-EB7B-43D4-9B2C-B253BA0220B2}"/>
    <cellStyle name="Примечание 9 3 2 2 4" xfId="9394" xr:uid="{E9736F53-D6B9-4A2F-8204-E06E2C7FC13F}"/>
    <cellStyle name="Примечание 9 3 2 2 4 2" xfId="26189" xr:uid="{9EAD8497-809C-4CD4-AB49-5DCBDB95CADA}"/>
    <cellStyle name="Примечание 9 3 2 2 5" xfId="9757" xr:uid="{2BCAC34B-5B53-4A8E-97A9-E1E3661735CA}"/>
    <cellStyle name="Примечание 9 3 2 2 5 2" xfId="26453" xr:uid="{E04E8354-BAB2-4DFE-90AC-D639446C73EC}"/>
    <cellStyle name="Примечание 9 3 2 2 6" xfId="10122" xr:uid="{38F3FDBB-F5ED-478A-8EA0-12C3476EA466}"/>
    <cellStyle name="Примечание 9 3 2 2 6 2" xfId="26715" xr:uid="{5070C424-A3C6-4E59-854B-AC77B4F5C744}"/>
    <cellStyle name="Примечание 9 3 2 2 7" xfId="10470" xr:uid="{D09EECD8-733F-4640-A03A-9404680BF787}"/>
    <cellStyle name="Примечание 9 3 2 2 7 2" xfId="26976" xr:uid="{E9EE9B73-5FB1-4DE1-B30F-0B5CFD467C8D}"/>
    <cellStyle name="Примечание 9 3 2 2 8" xfId="10837" xr:uid="{EABB7B13-AEBE-4616-BC1C-0EE1AF112225}"/>
    <cellStyle name="Примечание 9 3 2 2 8 2" xfId="27246" xr:uid="{170D02A8-C1CB-4422-A7B0-A9B882317FF1}"/>
    <cellStyle name="Примечание 9 3 2 2 9" xfId="11895" xr:uid="{02C9446D-AC0F-4721-9CAF-1222CFCE2707}"/>
    <cellStyle name="Примечание 9 3 2 2 9 2" xfId="27980" xr:uid="{774A7142-6DA7-4DCD-9EAB-BB10733F4758}"/>
    <cellStyle name="Примечание 9 3 2 2 9 2 2" xfId="32537" xr:uid="{0B551364-60EF-44BD-BC12-CB5721422621}"/>
    <cellStyle name="Примечание 9 3 3" xfId="5206" xr:uid="{ABE9E66A-CAB4-4F06-B1D8-133AE65A8B4D}"/>
    <cellStyle name="Примечание 9 3 3 10" xfId="12176" xr:uid="{2ED83035-A00E-4E1E-BCA6-69F7E44492BA}"/>
    <cellStyle name="Примечание 9 3 3 10 2" xfId="28261" xr:uid="{9DA5907E-98D1-4634-A24D-72A31BE544E1}"/>
    <cellStyle name="Примечание 9 3 3 10 2 2" xfId="32818" xr:uid="{E76F3CCB-0D9E-4A80-91A3-646D7507C17E}"/>
    <cellStyle name="Примечание 9 3 3 11" xfId="5910" xr:uid="{3FF8B5B4-36BF-4D15-9293-F20AB457071F}"/>
    <cellStyle name="Примечание 9 3 3 12" xfId="25048" xr:uid="{AAC378D0-EC21-42F6-BA96-8916AEEF820B}"/>
    <cellStyle name="Примечание 9 3 3 12 2" xfId="31320" xr:uid="{03EE1E62-0334-4CDA-9480-934421326579}"/>
    <cellStyle name="Примечание 9 3 3 13" xfId="29024" xr:uid="{81FED5B6-F87B-4CD4-9602-9AC730A36BB4}"/>
    <cellStyle name="Примечание 9 3 3 13 2" xfId="33485" xr:uid="{D55AFD33-C7CD-4A4E-BE44-ACAA2F40445D}"/>
    <cellStyle name="Примечание 9 3 3 14" xfId="29462" xr:uid="{F2A845D6-444D-4BBC-9EA5-E5217ED56802}"/>
    <cellStyle name="Примечание 9 3 3 14 2" xfId="33920" xr:uid="{D33CFD47-1534-4A0A-883B-F1EC97A37DE8}"/>
    <cellStyle name="Примечание 9 3 3 15" xfId="29893" xr:uid="{555B620E-44BC-4E57-9119-D14F63363C94}"/>
    <cellStyle name="Примечание 9 3 3 2" xfId="8762" xr:uid="{F85C3441-0DA6-4E96-969E-35C0D47C40D3}"/>
    <cellStyle name="Примечание 9 3 3 2 2" xfId="25711" xr:uid="{6FD1D216-D770-41F0-A5D1-CACB96572FFC}"/>
    <cellStyle name="Примечание 9 3 3 3" xfId="9015" xr:uid="{5F9CA5AA-A189-4BEF-8D21-C797B8AD3E3B}"/>
    <cellStyle name="Примечание 9 3 3 3 2" xfId="25923" xr:uid="{840FFCE9-2C91-418C-9A36-88D8D296625A}"/>
    <cellStyle name="Примечание 9 3 3 4" xfId="9393" xr:uid="{96D70C1D-1BD1-4672-8F3B-C41DBF6D867F}"/>
    <cellStyle name="Примечание 9 3 3 4 2" xfId="26188" xr:uid="{A002CEF2-B3E5-45F3-BA0E-D1D55962E798}"/>
    <cellStyle name="Примечание 9 3 3 5" xfId="9756" xr:uid="{C1D568C7-2785-401B-967F-B81F2D876E12}"/>
    <cellStyle name="Примечание 9 3 3 5 2" xfId="26452" xr:uid="{6C82BFC4-AE8B-41CF-A853-ED98614A9DA0}"/>
    <cellStyle name="Примечание 9 3 3 6" xfId="10121" xr:uid="{F0BA02A0-D04B-4158-8323-260B8CD215E9}"/>
    <cellStyle name="Примечание 9 3 3 6 2" xfId="26714" xr:uid="{2AC57487-940E-4827-A9A3-2AFF04706D64}"/>
    <cellStyle name="Примечание 9 3 3 7" xfId="10469" xr:uid="{1AF14B96-817D-45EA-B231-E83A34E33905}"/>
    <cellStyle name="Примечание 9 3 3 7 2" xfId="26975" xr:uid="{EEE6A3E5-5817-4D43-ABC8-37AC626A64D2}"/>
    <cellStyle name="Примечание 9 3 3 8" xfId="10836" xr:uid="{C931DC78-7ADC-4484-9353-3329CF8B53CF}"/>
    <cellStyle name="Примечание 9 3 3 8 2" xfId="27245" xr:uid="{727F5018-997C-49FE-8170-071B62BCD1C4}"/>
    <cellStyle name="Примечание 9 3 3 9" xfId="11894" xr:uid="{74D4B008-5667-4165-8C36-E881841A67A2}"/>
    <cellStyle name="Примечание 9 3 3 9 2" xfId="27979" xr:uid="{E2A13DAF-9B16-4D64-943F-B80A40541469}"/>
    <cellStyle name="Примечание 9 3 3 9 2 2" xfId="32536" xr:uid="{528620E7-CC79-4566-9120-DA5A662650EC}"/>
    <cellStyle name="Примечание 9 4" xfId="4907" xr:uid="{D1A2C793-EF68-4213-A575-6A4BA159E616}"/>
    <cellStyle name="Примечание 9 4 10" xfId="12172" xr:uid="{1A332AF3-405B-41C2-B38F-C9C4BA3BDF50}"/>
    <cellStyle name="Примечание 9 4 10 2" xfId="28257" xr:uid="{DA3DFBAF-4748-48A9-AFCC-2C23F3AF058E}"/>
    <cellStyle name="Примечание 9 4 10 2 2" xfId="32814" xr:uid="{A196297A-E0BD-4265-AC42-09351B463FD9}"/>
    <cellStyle name="Примечание 9 4 11" xfId="5611" xr:uid="{3B9BD71C-9C29-4BED-A026-2E5AAA6129A7}"/>
    <cellStyle name="Примечание 9 4 12" xfId="24811" xr:uid="{9E50973A-BF2E-4E9A-BF61-615590C9D148}"/>
    <cellStyle name="Примечание 9 4 12 2" xfId="31083" xr:uid="{6624F669-F0AA-4F64-AEC8-C5B09FCE6862}"/>
    <cellStyle name="Примечание 9 4 13" xfId="28770" xr:uid="{099BDC5C-B476-43CC-AB16-41157E992153}"/>
    <cellStyle name="Примечание 9 4 13 2" xfId="33243" xr:uid="{C6F7F888-BD66-4197-9936-35B1A8168F68}"/>
    <cellStyle name="Примечание 9 4 14" xfId="29199" xr:uid="{A06BAC7C-10E8-4267-8322-67EA9AB851C1}"/>
    <cellStyle name="Примечание 9 4 14 2" xfId="33657" xr:uid="{4C4E8999-5655-431A-A07C-400D2A399948}"/>
    <cellStyle name="Примечание 9 4 15" xfId="29630" xr:uid="{53E12A5C-C5E7-40CD-A588-5DC901814779}"/>
    <cellStyle name="Примечание 9 4 2" xfId="8758" xr:uid="{8D4FE4B4-12E6-463F-B985-123D5C5FD363}"/>
    <cellStyle name="Примечание 9 4 2 2" xfId="25707" xr:uid="{448B15BC-F47F-47A0-A75C-5424458166A4}"/>
    <cellStyle name="Примечание 9 4 3" xfId="9011" xr:uid="{34608E7A-90EE-4F46-B8E9-60976A48CDDD}"/>
    <cellStyle name="Примечание 9 4 3 2" xfId="25919" xr:uid="{70226B04-28E6-4F02-B412-B1836A45C101}"/>
    <cellStyle name="Примечание 9 4 4" xfId="9389" xr:uid="{C4C60E24-2189-4877-A2FF-12E3BAA53623}"/>
    <cellStyle name="Примечание 9 4 4 2" xfId="26184" xr:uid="{AC52F3B1-659E-4400-BB16-B55195A9AC20}"/>
    <cellStyle name="Примечание 9 4 5" xfId="9752" xr:uid="{E014882E-B11C-4517-888F-268A4BC1FAC3}"/>
    <cellStyle name="Примечание 9 4 5 2" xfId="26448" xr:uid="{30063A5B-CC32-4D30-94B2-5C50C044D37E}"/>
    <cellStyle name="Примечание 9 4 6" xfId="10117" xr:uid="{8BA1E40C-D872-41C8-A88C-DB40B9AE7D7A}"/>
    <cellStyle name="Примечание 9 4 6 2" xfId="26710" xr:uid="{59B24809-252A-4C2E-99D7-8F5A1644B993}"/>
    <cellStyle name="Примечание 9 4 7" xfId="10465" xr:uid="{288AF7CC-08A9-40EA-B872-CCC8CA8D756E}"/>
    <cellStyle name="Примечание 9 4 7 2" xfId="26971" xr:uid="{A6101FC0-7CD5-4666-B0BD-40074393CB10}"/>
    <cellStyle name="Примечание 9 4 8" xfId="10832" xr:uid="{2F51FB29-E80B-4624-8BA8-C606BC46A0AA}"/>
    <cellStyle name="Примечание 9 4 8 2" xfId="27241" xr:uid="{C928D1CE-5F93-45CF-865D-65A7E628AAEF}"/>
    <cellStyle name="Примечание 9 4 9" xfId="11890" xr:uid="{2948CECE-FCC4-4B64-9192-D31ABE60538B}"/>
    <cellStyle name="Примечание 9 4 9 2" xfId="27975" xr:uid="{19DD9D65-55AF-4647-B443-4B1044CB095B}"/>
    <cellStyle name="Примечание 9 4 9 2 2" xfId="32532" xr:uid="{66E9D6A9-F901-4182-93E9-08B9265A0C63}"/>
    <cellStyle name="Примечание 9 5" xfId="24464" xr:uid="{224B8711-5836-4318-A57B-8E6178FDFEA0}"/>
    <cellStyle name="Примечание 9 5 2" xfId="24465" xr:uid="{D3D94387-1EC8-4F98-978A-0D01E7B4F17D}"/>
    <cellStyle name="Примечание 9 6" xfId="24466" xr:uid="{B21BD6DF-3287-46EF-814C-5F106A30A369}"/>
    <cellStyle name="Примечание 9 6 2" xfId="24467" xr:uid="{6A43B928-D117-4A08-A0D5-BACF0D01F1D7}"/>
    <cellStyle name="Примечание 9 7" xfId="24468" xr:uid="{615AF6E0-9003-4752-9A64-6318F7837FA4}"/>
    <cellStyle name="Примечание 9 7 2" xfId="24469" xr:uid="{C4BF98F3-E7A9-4907-9F78-D95491F6DEB2}"/>
    <cellStyle name="Примечание 9 8" xfId="24470" xr:uid="{E76C0C2A-BDE1-49C0-BA59-CFFDA01BF527}"/>
    <cellStyle name="Примечание 9 8 2" xfId="24471" xr:uid="{9E8FD025-DD3D-483C-AE61-2FBCB234EB6E}"/>
    <cellStyle name="Примечание 9 9" xfId="24472" xr:uid="{529302AB-649E-4693-9E66-79A90EF9BE26}"/>
    <cellStyle name="Примечание 9 9 2" xfId="24473" xr:uid="{9ED2E592-AA96-408B-8798-AF7D9963EE07}"/>
    <cellStyle name="Примечание 9_2010_02_19_Выручка_Прочие_доходы_v5" xfId="24474" xr:uid="{A174C21D-9925-4360-991E-81BFEAB15081}"/>
    <cellStyle name="Продукт" xfId="4099" xr:uid="{B05B865C-CE6D-4E7C-A0EB-A3A9A1C1095C}"/>
    <cellStyle name="Процент_11п" xfId="24475" xr:uid="{DA84BBB4-7093-4FA9-A123-6A54859A63CE}"/>
    <cellStyle name="Процентный 10" xfId="24476" xr:uid="{622412AD-66BC-48B7-83AF-96DB2E6D6F10}"/>
    <cellStyle name="Процентный 10 2" xfId="24477" xr:uid="{5E918B9E-A09B-4ADC-B100-8122543FAD76}"/>
    <cellStyle name="Процентный 11" xfId="24478" xr:uid="{0012CEE0-454B-4CFF-8D1E-30E66074A5A6}"/>
    <cellStyle name="Процентный 12" xfId="24479" xr:uid="{C4DE24F2-C66B-42A5-A8E6-93CE2E2A3F45}"/>
    <cellStyle name="Процентный 13" xfId="24480" xr:uid="{EA9C9EB3-BF8E-4281-817A-5F2DD3638DF8}"/>
    <cellStyle name="Процентный 14" xfId="24481" xr:uid="{44C59CC5-9109-4C75-AD1F-C36FE755C49D}"/>
    <cellStyle name="Процентный 14 2" xfId="24482" xr:uid="{A28206B8-DB31-40B6-B549-25D72FE433B3}"/>
    <cellStyle name="Процентный 15" xfId="4581" xr:uid="{C332365E-C90C-44DF-A201-F384DB8EAD4C}"/>
    <cellStyle name="Процентный 16" xfId="34065" xr:uid="{AE94C332-9E08-482F-A42B-DC38C252B257}"/>
    <cellStyle name="Процентный 17" xfId="34061" xr:uid="{B91B160D-2F74-4C53-A8F6-1AEB20AA1AE8}"/>
    <cellStyle name="Процентный 18" xfId="15" xr:uid="{0C04B5A2-08E2-4039-95F4-4A6197656681}"/>
    <cellStyle name="Процентный 2" xfId="4100" xr:uid="{DF220CB2-0116-475F-A4F0-89C2C4746A42}"/>
    <cellStyle name="Процентный 2 10" xfId="4101" xr:uid="{560D3BDB-6135-43AE-8D56-2EE272214DDA}"/>
    <cellStyle name="Процентный 2 11" xfId="4102" xr:uid="{EA539ABE-BB11-4188-B764-55A7B638C2DC}"/>
    <cellStyle name="Процентный 2 12" xfId="24483" xr:uid="{AF746A6E-1B12-4A5F-BDBC-7EF681D16EBD}"/>
    <cellStyle name="Процентный 2 13" xfId="24484" xr:uid="{11431D3A-0A89-4A7E-BAF6-97E5180FE7E1}"/>
    <cellStyle name="Процентный 2 13 2" xfId="24485" xr:uid="{3EE4AFB3-B3EC-484D-BF28-343E99550A43}"/>
    <cellStyle name="Процентный 2 14" xfId="24486" xr:uid="{F1B29D35-27AC-441B-A4E3-7AE61BBEECEE}"/>
    <cellStyle name="Процентный 2 15" xfId="24487" xr:uid="{C57CC29F-A1C6-4FFB-A689-B0EC0E66B4C6}"/>
    <cellStyle name="Процентный 2 16" xfId="24488" xr:uid="{DF631A10-9A4D-4875-AEFC-EF49C361234B}"/>
    <cellStyle name="Процентный 2 17" xfId="24489" xr:uid="{C0867F3A-EF44-442E-81A2-31CCBB276872}"/>
    <cellStyle name="Процентный 2 18" xfId="31" xr:uid="{3C6CF7B5-2291-465B-9DFE-578EC430CA8A}"/>
    <cellStyle name="Процентный 2 19" xfId="34120" xr:uid="{31A0F91B-4366-46ED-B6DC-A3659DAE76A9}"/>
    <cellStyle name="Процентный 2 2" xfId="4103" xr:uid="{ECF50C7E-B57A-4CB1-91C2-37BB6C32A467}"/>
    <cellStyle name="Процентный 2 2 2" xfId="24490" xr:uid="{D87398FB-8DE2-4CB7-9608-D0AA7B4B24B1}"/>
    <cellStyle name="Процентный 2 2 2 2" xfId="24491" xr:uid="{08EF2825-3F99-4F50-8973-A332FF13F562}"/>
    <cellStyle name="Процентный 2 2 2 3" xfId="24492" xr:uid="{B8F55175-AF85-4DF4-91BC-4234F3BB3521}"/>
    <cellStyle name="Процентный 2 2 3" xfId="24493" xr:uid="{62CF1B44-91FD-4FB0-A7DA-7C62C2D7593D}"/>
    <cellStyle name="Процентный 2 2 4" xfId="24494" xr:uid="{5F9D519B-6EF3-40A6-AC33-E87AD457B5CB}"/>
    <cellStyle name="Процентный 2 2 5" xfId="34109" xr:uid="{1A7BAA17-998D-426D-8BB6-ECA218A3E634}"/>
    <cellStyle name="Процентный 2 3" xfId="4104" xr:uid="{B11C5343-AE46-4F5A-8853-7DB05F7FE749}"/>
    <cellStyle name="Процентный 2 3 2" xfId="24495" xr:uid="{1FD5BF94-A70D-4426-8EED-814580AD4E28}"/>
    <cellStyle name="Процентный 2 3 3" xfId="24496" xr:uid="{A07D1C3E-8824-4198-9F0A-92FCF04110B6}"/>
    <cellStyle name="Процентный 2 4" xfId="4105" xr:uid="{5C3E3CB5-D7FD-4FAF-AB0C-5FF023ADB4D7}"/>
    <cellStyle name="Процентный 2 5" xfId="4106" xr:uid="{A051FF44-F257-4221-96C5-5239785DEC1A}"/>
    <cellStyle name="Процентный 2 6" xfId="4107" xr:uid="{B864EA55-FFCD-430F-B763-32049F11B15C}"/>
    <cellStyle name="Процентный 2 7" xfId="4108" xr:uid="{DEA16C68-4C25-45B3-B7A4-19D1672FE2DA}"/>
    <cellStyle name="Процентный 2 8" xfId="4109" xr:uid="{F9B4360F-063C-40A8-B663-C1F2621E8236}"/>
    <cellStyle name="Процентный 2 9" xfId="4110" xr:uid="{0E8F7E10-6A2C-49B2-95FC-7A137BCA9453}"/>
    <cellStyle name="Процентный 2_2010_02_17_Затраты_v1" xfId="24497" xr:uid="{E6FE361E-BF1B-4C18-BA86-90F75A90B32F}"/>
    <cellStyle name="Процентный 3" xfId="4111" xr:uid="{02933139-9529-499B-9025-D880B2BEDD3E}"/>
    <cellStyle name="Процентный 3 10" xfId="24498" xr:uid="{C36B453A-7C03-4E9C-9DF1-94B52D76E98F}"/>
    <cellStyle name="Процентный 3 11" xfId="24499" xr:uid="{368F0C89-3B74-4C8D-9786-FC6F1B3ED679}"/>
    <cellStyle name="Процентный 3 12" xfId="24500" xr:uid="{B5F201CB-7302-406C-A5D4-5B1C36772E08}"/>
    <cellStyle name="Процентный 3 13" xfId="24501" xr:uid="{7151676D-7156-4753-911E-39A0BB686212}"/>
    <cellStyle name="Процентный 3 14" xfId="24502" xr:uid="{84709CAE-737A-42E6-B8E7-B76ECDEEA680}"/>
    <cellStyle name="Процентный 3 2" xfId="17" xr:uid="{531E5584-18C7-4F68-BC8D-FEA8ADEA83F4}"/>
    <cellStyle name="Процентный 3 3" xfId="24503" xr:uid="{5942ACA0-814F-4D5E-9086-BF933E273DB5}"/>
    <cellStyle name="Процентный 3 4" xfId="24504" xr:uid="{7BE948C1-4F49-46BA-8956-07C4970C748D}"/>
    <cellStyle name="Процентный 3 5" xfId="24505" xr:uid="{AC73A6E9-7B26-4D39-B193-88B15FA6CB19}"/>
    <cellStyle name="Процентный 3 6" xfId="24506" xr:uid="{695EAF45-7744-4ACE-866A-EF4935C01684}"/>
    <cellStyle name="Процентный 3 7" xfId="24507" xr:uid="{27D55BF3-A309-455B-89F8-58A4CEC72AFF}"/>
    <cellStyle name="Процентный 3 8" xfId="24508" xr:uid="{403590C2-3DBC-4A50-B523-56D6BE831B09}"/>
    <cellStyle name="Процентный 3 9" xfId="24509" xr:uid="{0E34E077-6C56-4ED3-9DEA-EE7680594D48}"/>
    <cellStyle name="Процентный 3_2010_02_19_Выручка_Прочие_доходы_v5" xfId="24510" xr:uid="{2BAA6FAF-42A2-4012-9E93-D3201511774C}"/>
    <cellStyle name="Процентный 4" xfId="4112" xr:uid="{DF67854E-C388-4098-80F5-54D820106CD0}"/>
    <cellStyle name="Процентный 4 10" xfId="24511" xr:uid="{E7017595-AD6F-4FBF-A556-02593AFBDF8F}"/>
    <cellStyle name="Процентный 4 11" xfId="24512" xr:uid="{BA94C1CD-F8B4-4AAF-8A19-A8B46F938F97}"/>
    <cellStyle name="Процентный 4 12" xfId="24513" xr:uid="{B03BDA1B-0796-41A9-86C7-513F4E4D4160}"/>
    <cellStyle name="Процентный 4 13" xfId="24514" xr:uid="{99FDB8C1-B91A-4D29-A7F9-291C5A218659}"/>
    <cellStyle name="Процентный 4 14" xfId="24515" xr:uid="{A8A58CA5-F9F2-4ED4-9DEF-F39217EEDECD}"/>
    <cellStyle name="Процентный 4 15" xfId="24516" xr:uid="{88CB6A9C-4DF8-479D-9115-CB2703884934}"/>
    <cellStyle name="Процентный 4 2" xfId="4113" xr:uid="{FECE7E6E-D35D-4B47-955E-7440233FFB12}"/>
    <cellStyle name="Процентный 4 2 10" xfId="24517" xr:uid="{E809A5BB-BAE2-40A3-94CD-62479958F75E}"/>
    <cellStyle name="Процентный 4 2 11" xfId="24518" xr:uid="{AC0B77EF-24E9-47FB-A9B0-AE26C6181310}"/>
    <cellStyle name="Процентный 4 2 12" xfId="24519" xr:uid="{4AAB44EA-587D-4039-B38E-67406F6A7455}"/>
    <cellStyle name="Процентный 4 2 13" xfId="24520" xr:uid="{1A502016-C580-4994-B258-0F8EC43B2FBC}"/>
    <cellStyle name="Процентный 4 2 14" xfId="5310" xr:uid="{2FF4AD34-4EE2-446F-92CD-71E5DBAD810D}"/>
    <cellStyle name="Процентный 4 2 15" xfId="28505" xr:uid="{60F39304-53D9-4F1F-A0DC-7468ED2AE238}"/>
    <cellStyle name="Процентный 4 2 2" xfId="4909" xr:uid="{96AD0811-9BA7-466A-974F-F056BC073A73}"/>
    <cellStyle name="Процентный 4 2 2 2" xfId="8295" xr:uid="{FC34EFDA-2187-4F8B-8583-5D04A23D3A37}"/>
    <cellStyle name="Процентный 4 2 2 3" xfId="11650" xr:uid="{BE57B313-3F82-40C7-8991-72F05E4E874B}"/>
    <cellStyle name="Процентный 4 2 2 4" xfId="5613" xr:uid="{27D250B5-E9B4-4C7A-A056-7A8A9B8284A3}"/>
    <cellStyle name="Процентный 4 2 2 5" xfId="28772" xr:uid="{2C38F5C6-EF2F-4E5A-858E-E14A2F8C073C}"/>
    <cellStyle name="Процентный 4 2 3" xfId="6832" xr:uid="{89AD7AD0-E300-4400-AD82-A76D890E89F0}"/>
    <cellStyle name="Процентный 4 2 4" xfId="11233" xr:uid="{0E7BA0CA-470D-41A7-85D5-E5A8EFF560B7}"/>
    <cellStyle name="Процентный 4 2 5" xfId="24521" xr:uid="{D6AC1998-D52C-4384-BB38-49C539DD1F5E}"/>
    <cellStyle name="Процентный 4 2 6" xfId="24522" xr:uid="{9934E2E0-C9C0-4353-A25A-E939DF0AB9F5}"/>
    <cellStyle name="Процентный 4 2 7" xfId="24523" xr:uid="{B0AADB71-B481-49A6-AB8B-1C65C0747F8D}"/>
    <cellStyle name="Процентный 4 2 8" xfId="24524" xr:uid="{529DB492-F666-4442-BFF6-9DC1A66369FA}"/>
    <cellStyle name="Процентный 4 2 9" xfId="24525" xr:uid="{F0D6AD06-4DAD-40E9-A324-09AD51EAF40B}"/>
    <cellStyle name="Процентный 4 2_2010_02_19_Выручка_Прочие_доходы_v5" xfId="24526" xr:uid="{E1D29C3C-EB00-48E2-AD2E-36E564F7A254}"/>
    <cellStyle name="Процентный 4 3" xfId="24527" xr:uid="{A27E9281-B798-4FBB-80B5-C48055762213}"/>
    <cellStyle name="Процентный 4 4" xfId="24528" xr:uid="{D1C5A666-2444-47E5-B608-416B8158F559}"/>
    <cellStyle name="Процентный 4 5" xfId="24529" xr:uid="{30B3BFFE-081A-4D69-9104-55EAAAFAA404}"/>
    <cellStyle name="Процентный 4 6" xfId="24530" xr:uid="{5CA6FA5F-BDFB-4647-B842-25B5BFE0B618}"/>
    <cellStyle name="Процентный 4 7" xfId="24531" xr:uid="{6C08DC87-B00B-4E69-B5AD-BA6C6BC29DFE}"/>
    <cellStyle name="Процентный 4 8" xfId="24532" xr:uid="{C44EC31B-2498-465F-B2E6-9DEA6938034B}"/>
    <cellStyle name="Процентный 4 9" xfId="24533" xr:uid="{8CAE17CF-5DE2-49BF-B4EB-9F1B3B73F95A}"/>
    <cellStyle name="Процентный 4_140.4" xfId="24534" xr:uid="{7D1AE66F-B7BE-4D5C-8859-F4F7CE7D624B}"/>
    <cellStyle name="Процентный 5" xfId="4114" xr:uid="{47C9C882-341E-4B72-B7B7-F7250251925F}"/>
    <cellStyle name="Процентный 5 10" xfId="24535" xr:uid="{6D527169-EA56-4F3D-A2E6-F664A0CE6834}"/>
    <cellStyle name="Процентный 5 11" xfId="24536" xr:uid="{5C740B02-A5CC-4BBA-8663-953CF7E6875D}"/>
    <cellStyle name="Процентный 5 12" xfId="24537" xr:uid="{BA37BE4D-5F01-4A04-866F-471515264AF0}"/>
    <cellStyle name="Процентный 5 13" xfId="24538" xr:uid="{921C8A17-5F9A-43D9-9C1F-8DB71B2089C5}"/>
    <cellStyle name="Процентный 5 14" xfId="5311" xr:uid="{B7B948C7-AECC-4D72-B778-301BD14A97EC}"/>
    <cellStyle name="Процентный 5 15" xfId="28506" xr:uid="{D4F3CCEA-E813-46BE-8D07-BDD00EB0C3C2}"/>
    <cellStyle name="Процентный 5 2" xfId="4910" xr:uid="{1D68CD1A-60A1-4067-B703-B0855D401697}"/>
    <cellStyle name="Процентный 5 2 2" xfId="8296" xr:uid="{8273FBAC-B2C9-4BCD-B9EB-6A54B1BB3BCF}"/>
    <cellStyle name="Процентный 5 2 3" xfId="11651" xr:uid="{4CCE7465-14FA-4EF6-A34D-B86297C98B21}"/>
    <cellStyle name="Процентный 5 2 4" xfId="5614" xr:uid="{5CB14758-B8E9-4BE3-A662-3F09BB2DDE79}"/>
    <cellStyle name="Процентный 5 2 5" xfId="28773" xr:uid="{BCA541E8-BE6F-4F0A-9181-1D19BA20F052}"/>
    <cellStyle name="Процентный 5 3" xfId="6833" xr:uid="{0745B034-6485-4972-9065-CB2C34468791}"/>
    <cellStyle name="Процентный 5 4" xfId="11234" xr:uid="{05C1008B-C135-4B7E-979C-114B3E0DF5B8}"/>
    <cellStyle name="Процентный 5 5" xfId="24539" xr:uid="{B852E5CA-57BF-4709-AA25-D6427F6E3424}"/>
    <cellStyle name="Процентный 5 6" xfId="24540" xr:uid="{35D27829-A554-409C-B196-7D67C07CBB08}"/>
    <cellStyle name="Процентный 5 7" xfId="24541" xr:uid="{0A6D379F-5652-431A-8450-1317795ED4D6}"/>
    <cellStyle name="Процентный 5 8" xfId="24542" xr:uid="{1C6279D4-F503-4F2C-89E8-446292169315}"/>
    <cellStyle name="Процентный 5 9" xfId="24543" xr:uid="{7A271470-A2EB-44E1-B126-A6760B5464C4}"/>
    <cellStyle name="Процентный 5_2010_02_19_Выручка_Прочие_доходы_v5" xfId="24544" xr:uid="{5107DB54-5B3D-4AD5-AAD5-35D603A4D78A}"/>
    <cellStyle name="Процентный 6" xfId="4115" xr:uid="{A4E5FE26-3E25-4DFC-A89C-5F0EDBEC40C5}"/>
    <cellStyle name="Процентный 6 2" xfId="4911" xr:uid="{4352E5F6-9FD6-4F8B-AA77-CC9CA31522CA}"/>
    <cellStyle name="Процентный 6 2 2" xfId="8297" xr:uid="{CE7D61AD-687B-4046-B166-B0648F98F2A5}"/>
    <cellStyle name="Процентный 6 2 3" xfId="11652" xr:uid="{DF4D69B1-D3E8-4C17-B7B1-1E8B68C7A659}"/>
    <cellStyle name="Процентный 6 2 4" xfId="5615" xr:uid="{3E100997-D616-4840-BE07-06525BA5068A}"/>
    <cellStyle name="Процентный 6 2 5" xfId="28774" xr:uid="{178F0902-A8C7-4DF9-B1DD-91C5A428B539}"/>
    <cellStyle name="Процентный 6 3" xfId="6834" xr:uid="{1201802C-CBC0-40F9-92A5-2245DCC46802}"/>
    <cellStyle name="Процентный 6 4" xfId="11235" xr:uid="{059ED355-6637-4943-AF22-4C659B015A91}"/>
    <cellStyle name="Процентный 6 5" xfId="5312" xr:uid="{DB20E615-80E9-4961-BC9D-49343236E436}"/>
    <cellStyle name="Процентный 6 6" xfId="28507" xr:uid="{2E17ED32-951E-4951-B281-B21280B3F3E6}"/>
    <cellStyle name="Процентный 7" xfId="4116" xr:uid="{99B49E06-782B-4FE0-B194-8D0DBAA91730}"/>
    <cellStyle name="Процентный 7 2" xfId="24545" xr:uid="{4F0B3205-8B6F-4107-8F4B-7F829A4D079F}"/>
    <cellStyle name="Процентный 7 2 2" xfId="24546" xr:uid="{179B7D49-E21A-4C33-AB4F-90B8B25D48C8}"/>
    <cellStyle name="Процентный 7 2 3" xfId="24547" xr:uid="{454474C3-8B81-4BCE-9C1F-3C0A00BBD97B}"/>
    <cellStyle name="Процентный 7 3" xfId="24548" xr:uid="{5B442EEC-F825-419E-A3BF-02559F19E151}"/>
    <cellStyle name="Процентный 7 4" xfId="24549" xr:uid="{0553059A-4AB0-42AB-A3DC-8A0C71D6EEA7}"/>
    <cellStyle name="Процентный 8" xfId="4117" xr:uid="{918A7ADB-94FA-4548-8F6A-A99CD9E91E28}"/>
    <cellStyle name="Процентный 8 2" xfId="4912" xr:uid="{980FDE17-80E8-4DB4-940C-502A6845CF9C}"/>
    <cellStyle name="Процентный 8 2 2" xfId="8298" xr:uid="{1D51D03D-2E97-4674-8E3C-4DDD98BB7690}"/>
    <cellStyle name="Процентный 8 2 3" xfId="11653" xr:uid="{66EC8DEC-B55D-40C5-9C0C-D73E3DBBA4E2}"/>
    <cellStyle name="Процентный 8 2 4" xfId="5616" xr:uid="{41587735-23F2-4E22-A49C-2C42C414C60D}"/>
    <cellStyle name="Процентный 8 2 5" xfId="28775" xr:uid="{D9F46980-A270-439C-959F-200FFA3D44A9}"/>
    <cellStyle name="Процентный 8 3" xfId="6835" xr:uid="{72CF020A-29C0-4AD5-95F9-F7F196100FC3}"/>
    <cellStyle name="Процентный 8 4" xfId="11236" xr:uid="{3C797496-E729-4A1F-A981-A7C08349A5F9}"/>
    <cellStyle name="Процентный 8 5" xfId="5313" xr:uid="{C9CD24BD-644F-4ABF-B88C-843C18B14728}"/>
    <cellStyle name="Процентный 8 6" xfId="28508" xr:uid="{2C87A780-B027-42B5-855E-2E413CF41D1C}"/>
    <cellStyle name="Процентный 9" xfId="4118" xr:uid="{598C4B36-0F2A-42FC-9603-E38AE66819DF}"/>
    <cellStyle name="Разница" xfId="4119" xr:uid="{ABF19EBB-8A13-447B-8DC9-10483679DFA8}"/>
    <cellStyle name="Разница 10" xfId="10919" xr:uid="{069C104F-C763-4CD3-B448-60783BA24551}"/>
    <cellStyle name="Разница 10 2" xfId="27327" xr:uid="{93CDE1DF-C74C-4163-8950-A72E47A98F17}"/>
    <cellStyle name="Разница 10 2 2" xfId="31911" xr:uid="{1B1B47E9-56C4-4E3E-A4DD-88FE6B8187AC}"/>
    <cellStyle name="Разница 10 3" xfId="30654" xr:uid="{E1CE1642-6CC7-4E34-9B3F-039A0911677E}"/>
    <cellStyle name="Разница 11" xfId="10905" xr:uid="{AB801FC4-7EEE-4EE3-9129-A723798598BF}"/>
    <cellStyle name="Разница 11 2" xfId="27313" xr:uid="{ABCECDFF-EC4B-4355-B71D-1839034E045B}"/>
    <cellStyle name="Разница 11 2 2" xfId="31897" xr:uid="{74C124DB-C087-4091-91F2-783D5FFEC0A1}"/>
    <cellStyle name="Разница 11 3" xfId="30644" xr:uid="{B42EE31D-3D91-4E1E-809F-1C113DD32AD6}"/>
    <cellStyle name="Разница 2" xfId="4913" xr:uid="{40B54D33-2512-4384-B663-52E5E4704BAB}"/>
    <cellStyle name="Разница 2 2" xfId="5617" xr:uid="{E7CE0F42-302B-43EC-8A37-8259EEC35A25}"/>
    <cellStyle name="Разница 2 2 2" xfId="30102" xr:uid="{6FB91B9A-0141-4C0C-B224-2E93811D3226}"/>
    <cellStyle name="Разница 2 3" xfId="24813" xr:uid="{AC6775CD-6E0F-4CC0-9A6E-A90D631D236E}"/>
    <cellStyle name="Разница 2 3 2" xfId="31085" xr:uid="{14B60F6E-55D0-48C7-9D75-B6C08C25F28E}"/>
    <cellStyle name="Разница 2 4" xfId="28776" xr:uid="{73E50063-4C9B-4DA5-AEEC-26C95F1224CE}"/>
    <cellStyle name="Разница 2 4 2" xfId="33245" xr:uid="{95FD142E-E9AA-42FC-B9D5-CC615EE4FE6F}"/>
    <cellStyle name="Разница 2 5" xfId="29201" xr:uid="{B12FF119-56FE-48D0-9ED7-E3909E6CB0A7}"/>
    <cellStyle name="Разница 2 5 2" xfId="33659" xr:uid="{A90BDDE2-AE8B-41F3-A97F-6A76C3DF3BDD}"/>
    <cellStyle name="Разница 2 6" xfId="29632" xr:uid="{AB3CF775-2BD7-4AF9-892E-7ADDB413D208}"/>
    <cellStyle name="Разница 2 6 2" xfId="33995" xr:uid="{FA119F1E-B94A-407D-887B-961BB1DA84D6}"/>
    <cellStyle name="Разница 3" xfId="8388" xr:uid="{5F636AA7-4271-43C3-8E1B-A5C4997394C6}"/>
    <cellStyle name="Разница 3 2" xfId="25488" xr:uid="{0ADB58C7-D08D-4488-A266-3CE92DF20ECC}"/>
    <cellStyle name="Разница 3 2 2" xfId="31590" xr:uid="{3AB371D0-74D2-4C99-82A3-DCF57AB68600}"/>
    <cellStyle name="Разница 3 3" xfId="30350" xr:uid="{C71E7349-E4EE-4ED3-B36D-EA86E739B404}"/>
    <cellStyle name="Разница 4" xfId="6201" xr:uid="{86046C9D-2CA0-418C-B7C0-22B756FAD4BB}"/>
    <cellStyle name="Разница 5" xfId="6404" xr:uid="{F11FBC9B-6C09-4D87-AC51-FFD30043133D}"/>
    <cellStyle name="Разница 6" xfId="6030" xr:uid="{79261948-7D60-48E7-AAD4-AA7FFEB19997}"/>
    <cellStyle name="Разница 7" xfId="6777" xr:uid="{51746CCF-4539-44A2-8F6D-E3073F4CB464}"/>
    <cellStyle name="Разница 8" xfId="6987" xr:uid="{B88ED937-7E94-4EF3-B912-3BAA2EAB5BD3}"/>
    <cellStyle name="Разница 9" xfId="11238" xr:uid="{05680F70-7668-4EF8-ADC0-C29858A3B7C8}"/>
    <cellStyle name="Сводная таблица" xfId="4120" xr:uid="{359A3EC6-AD94-4F91-BF39-B055E19F3D00}"/>
    <cellStyle name="Связанная ячейка 10" xfId="4121" xr:uid="{783FD510-8559-4514-82F8-ECE809B02E78}"/>
    <cellStyle name="Связанная ячейка 11" xfId="4122" xr:uid="{2DA56E34-9774-42E2-8906-32746F673744}"/>
    <cellStyle name="Связанная ячейка 12" xfId="4123" xr:uid="{7D1606A8-6F09-4787-AB1C-C8C9394B83A2}"/>
    <cellStyle name="Связанная ячейка 13" xfId="4124" xr:uid="{4E7961F3-6743-4861-A743-B08D897C6ECA}"/>
    <cellStyle name="Связанная ячейка 14" xfId="4631" xr:uid="{CF7648A6-A81F-4478-946B-937D8DABF3F4}"/>
    <cellStyle name="Связанная ячейка 2" xfId="4125" xr:uid="{CAB19AE8-EF29-4899-A966-8B700C32AA82}"/>
    <cellStyle name="Связанная ячейка 2 2" xfId="4126" xr:uid="{9075FAD0-89A7-466B-9C6D-C0A77C0AF0DD}"/>
    <cellStyle name="Связанная ячейка 2 3" xfId="4127" xr:uid="{FE135D4E-981A-4D25-B61A-882A587E86EC}"/>
    <cellStyle name="Связанная ячейка 2 4" xfId="8011" xr:uid="{0BB28D1D-3290-4F74-ABE7-89EF804A67A6}"/>
    <cellStyle name="Связанная ячейка 3" xfId="4128" xr:uid="{10934DE9-26F9-4187-8FF0-4ADC1833AB50}"/>
    <cellStyle name="Связанная ячейка 3 2" xfId="8012" xr:uid="{135F4ABB-EF3E-4C03-A664-CEAF0D8D0173}"/>
    <cellStyle name="Связанная ячейка 4" xfId="4129" xr:uid="{4F77921B-2F0B-4F0E-BF07-07DE4ACECF26}"/>
    <cellStyle name="Связанная ячейка 4 2" xfId="8013" xr:uid="{20CFFCEE-93EE-408B-A978-C31E7A6C454B}"/>
    <cellStyle name="Связанная ячейка 5" xfId="4130" xr:uid="{2F971C3A-8329-4AD3-89F4-8BA94B646C11}"/>
    <cellStyle name="Связанная ячейка 5 2" xfId="24550" xr:uid="{62E3E7BD-3D87-477E-A778-9DF08D022A12}"/>
    <cellStyle name="Связанная ячейка 6" xfId="4131" xr:uid="{5DE06A02-D3BE-466F-827B-A00BBBC9C2AC}"/>
    <cellStyle name="Связанная ячейка 6 2" xfId="24551" xr:uid="{50452A28-12F0-49D2-9FBA-0DCFB389D7F0}"/>
    <cellStyle name="Связанная ячейка 7" xfId="4132" xr:uid="{1201E158-3BC9-4656-8330-5F1C8D54E0CC}"/>
    <cellStyle name="Связанная ячейка 7 2" xfId="24552" xr:uid="{E7B9C73B-6584-4AA6-BC79-F1A0530DBA75}"/>
    <cellStyle name="Связанная ячейка 8" xfId="4133" xr:uid="{A93189CB-FB1E-47BF-A4DA-63F97990E506}"/>
    <cellStyle name="Связанная ячейка 9" xfId="4134" xr:uid="{7EDCC0B2-53A2-4999-A520-C74C34608607}"/>
    <cellStyle name="символ" xfId="4632" xr:uid="{0041ABD8-981E-4A5C-BA3E-641230A1AD7C}"/>
    <cellStyle name="символ 10" xfId="10921" xr:uid="{5127CF98-6BF1-4440-8360-BCA0A809A4C0}"/>
    <cellStyle name="символ 10 2" xfId="27329" xr:uid="{11D10828-016B-45FB-B53A-8F5542B3300D}"/>
    <cellStyle name="символ 10 2 2" xfId="31913" xr:uid="{B06520F1-EB7E-4776-A853-F98E0CE474FF}"/>
    <cellStyle name="символ 10 3" xfId="30655" xr:uid="{68CD2F06-2953-4A82-A14F-D99E728B2366}"/>
    <cellStyle name="символ 11" xfId="10966" xr:uid="{668AD52A-0584-4D42-ABD1-CD75B01D4D4C}"/>
    <cellStyle name="символ 11 2" xfId="27374" xr:uid="{C8617D5A-9405-478E-A1F0-B5BDFA85DC49}"/>
    <cellStyle name="символ 11 2 2" xfId="31958" xr:uid="{9C2B05AC-C8B5-4BFF-A8D3-055405AC27BA}"/>
    <cellStyle name="символ 11 3" xfId="30688" xr:uid="{D57E889F-6238-4AF5-A442-86946E8F1DC7}"/>
    <cellStyle name="символ 2" xfId="5219" xr:uid="{F6D689C8-ECCA-4B7D-B1CF-C1F9AD5F287E}"/>
    <cellStyle name="символ 2 2" xfId="5923" xr:uid="{A7B849EF-762A-4345-9B95-0E43400A371D}"/>
    <cellStyle name="символ 2 2 2" xfId="30166" xr:uid="{CE9393AB-3228-4E86-87DD-9CD388EF00C2}"/>
    <cellStyle name="символ 2 3" xfId="25058" xr:uid="{EB31451C-3DE0-4012-BC32-7EACCB825D02}"/>
    <cellStyle name="символ 2 3 2" xfId="31330" xr:uid="{A14E60A4-B20E-4322-A7D3-B79F826E9BFF}"/>
    <cellStyle name="символ 2 4" xfId="29037" xr:uid="{2F55C67D-B3E9-4A60-A38C-CF372D3DD7C0}"/>
    <cellStyle name="символ 2 4 2" xfId="33495" xr:uid="{4FE60A31-48B9-45D6-B5EB-8563542DD990}"/>
    <cellStyle name="символ 2 5" xfId="29472" xr:uid="{A633386F-B937-4D00-93E4-B6A8B383D026}"/>
    <cellStyle name="символ 2 5 2" xfId="33930" xr:uid="{9F4D0F66-74A5-4C9F-9B82-8AEE14683E47}"/>
    <cellStyle name="символ 2 6" xfId="29903" xr:uid="{A716BF21-7D79-4A09-9EC3-5FE9899147A0}"/>
    <cellStyle name="символ 2 6 2" xfId="34059" xr:uid="{8DEF33B2-90D0-4D08-9B1B-DD5BCE41178E}"/>
    <cellStyle name="символ 3" xfId="8371" xr:uid="{741936B2-09CF-40E4-AF28-59A1F83658BD}"/>
    <cellStyle name="символ 3 2" xfId="25483" xr:uid="{4D030C34-8C04-441C-85D0-FB409763657D}"/>
    <cellStyle name="символ 3 2 2" xfId="31589" xr:uid="{DED6250F-CC11-45F8-9871-3780FA8F085B}"/>
    <cellStyle name="символ 3 3" xfId="30349" xr:uid="{AB2E98D3-7C7B-4982-95AF-39D408803735}"/>
    <cellStyle name="символ 4" xfId="6133" xr:uid="{00BD7751-5F7F-4D66-BCFD-7339F66FFAB9}"/>
    <cellStyle name="символ 5" xfId="6475" xr:uid="{2AE32DB1-8AC3-488C-80CE-983E386C56BC}"/>
    <cellStyle name="символ 6" xfId="6232" xr:uid="{D8A10259-21E2-453E-82C8-37A1783DFBCC}"/>
    <cellStyle name="символ 7" xfId="6390" xr:uid="{7B6AF362-C25C-4D27-BE65-75AD08BC5BB5}"/>
    <cellStyle name="символ 8" xfId="9826" xr:uid="{FAB6099C-EDC2-4C07-A7B3-5D32D97D0207}"/>
    <cellStyle name="символ 9" xfId="11379" xr:uid="{BE2DE2C5-AA95-4B16-B59B-DD157D274C49}"/>
    <cellStyle name="Стиль 1" xfId="4135" xr:uid="{046E3C3A-C6F5-4B01-963E-8E331E87FE64}"/>
    <cellStyle name="Стиль 1 10" xfId="24553" xr:uid="{5425465F-8DDB-49F6-A6C4-E5A7509021ED}"/>
    <cellStyle name="Стиль 1 11" xfId="24554" xr:uid="{BAD44F0F-5E6D-4030-A653-56FEC7AE6376}"/>
    <cellStyle name="Стиль 1 12" xfId="24555" xr:uid="{3B5F4B9D-ABF4-4CA2-A59C-7DCF57BC9651}"/>
    <cellStyle name="Стиль 1 13" xfId="24556" xr:uid="{DA18E53A-6412-4229-98FF-21046C9555F7}"/>
    <cellStyle name="Стиль 1 2" xfId="8014" xr:uid="{A2FA5D24-5555-4976-A9F7-006138827484}"/>
    <cellStyle name="Стиль 1 2 2" xfId="24557" xr:uid="{D8768556-4AC3-44D0-A872-BE525AFB7156}"/>
    <cellStyle name="Стиль 1 2 3" xfId="24558" xr:uid="{6BBC26F2-6EF5-4A04-B138-75C86D7D7E9C}"/>
    <cellStyle name="Стиль 1 3" xfId="24559" xr:uid="{3619302C-DB66-4E94-A13E-14D73DC24B27}"/>
    <cellStyle name="Стиль 1 4" xfId="24560" xr:uid="{76424C5F-5E1E-43C6-B755-25F579CB6525}"/>
    <cellStyle name="Стиль 1 5" xfId="24561" xr:uid="{35BCDF22-4CF5-4B4C-AADF-2BECDBD6379F}"/>
    <cellStyle name="Стиль 1 6" xfId="24562" xr:uid="{5D59C12F-2591-4D26-AA1F-CABD0185C46A}"/>
    <cellStyle name="Стиль 1 7" xfId="24563" xr:uid="{02141E04-8705-4470-9FFA-5B526D77989C}"/>
    <cellStyle name="Стиль 1 8" xfId="24564" xr:uid="{3D049ECA-0FED-4438-AB0E-A7281A24D912}"/>
    <cellStyle name="Стиль 1 9" xfId="24565" xr:uid="{957374CD-25FA-4C85-81B8-3B6B8D7402A1}"/>
    <cellStyle name="Стиль 1_Списки" xfId="24566" xr:uid="{E2E83032-79D8-4D76-AD6D-70CAF1E3907E}"/>
    <cellStyle name="Стиль 2" xfId="4136" xr:uid="{62F4FF6C-07F3-4793-B710-16D3EDD35E6C}"/>
    <cellStyle name="Стиль_названий" xfId="4137" xr:uid="{5E6FF89F-6801-4D31-8C97-9C5E2179FFC8}"/>
    <cellStyle name="Субсчет" xfId="4138" xr:uid="{7BE3E4E1-C56F-4B64-B831-291F83048485}"/>
    <cellStyle name="Субсчет 2" xfId="24567" xr:uid="{09FA29DC-E86F-40A8-A040-54EF67CAC236}"/>
    <cellStyle name="Субсчет 3" xfId="24568" xr:uid="{4C3A0D3D-3C55-4829-A285-1E5693C1E450}"/>
    <cellStyle name="Субсчет 4" xfId="24569" xr:uid="{EF89FE9A-DD68-4BD8-9646-37D9B85ED922}"/>
    <cellStyle name="Счет" xfId="4139" xr:uid="{0E7D6D3E-B9DA-4BFE-8091-50AF60941D83}"/>
    <cellStyle name="Счет 2" xfId="24570" xr:uid="{E8FAEEC0-6686-44D6-B7DA-D54EF325D836}"/>
    <cellStyle name="Счет 3" xfId="24571" xr:uid="{E66FDA7F-F6AE-4DA9-8AC2-020618A9205B}"/>
    <cellStyle name="Счет 4" xfId="24572" xr:uid="{AFA1D9C9-5739-4453-84FF-B9300708BA5F}"/>
    <cellStyle name="ТЕКСТ" xfId="24573" xr:uid="{A5C1F366-94B9-468F-9144-24599EED8786}"/>
    <cellStyle name="ТЕКСТ 10" xfId="24574" xr:uid="{394EC09D-9D8A-428D-95B7-3255D4B3FCAA}"/>
    <cellStyle name="ТЕКСТ 11" xfId="24575" xr:uid="{D67C0395-3552-453E-9F69-072A4CB2001D}"/>
    <cellStyle name="ТЕКСТ 12" xfId="24576" xr:uid="{1574BB36-A679-490C-BD7E-E0BA578A6F13}"/>
    <cellStyle name="ТЕКСТ 13" xfId="24577" xr:uid="{29EA2616-3A5B-4590-98BB-8DF9E1620268}"/>
    <cellStyle name="Текст 14" xfId="34071" xr:uid="{9F931A97-0EFA-46A1-A68E-9BD4D0F1B133}"/>
    <cellStyle name="Текст 15" xfId="34103" xr:uid="{FBF7E869-260C-4E12-A9C4-1A573CEBE4D1}"/>
    <cellStyle name="ТЕКСТ 2" xfId="24578" xr:uid="{29EB6D50-417D-475A-B58E-12BBA546767A}"/>
    <cellStyle name="ТЕКСТ 3" xfId="24579" xr:uid="{CD3B517E-49AB-4D8D-92A5-4FD11002E4E3}"/>
    <cellStyle name="ТЕКСТ 4" xfId="24580" xr:uid="{BBA8D88A-C0CE-4671-B800-52A66B0EF4A4}"/>
    <cellStyle name="ТЕКСТ 5" xfId="24581" xr:uid="{5ADA8BB2-878E-44A6-8062-F55A76C726D1}"/>
    <cellStyle name="ТЕКСТ 6" xfId="24582" xr:uid="{95509B7E-48ED-4A91-A0F3-CF2BBCF9A8C6}"/>
    <cellStyle name="ТЕКСТ 7" xfId="24583" xr:uid="{9BC81A87-A56B-4173-8B2B-D4FABDE93A77}"/>
    <cellStyle name="ТЕКСТ 8" xfId="24584" xr:uid="{EE1D01FE-9351-4B03-9CD6-88832C939BC3}"/>
    <cellStyle name="ТЕКСТ 9" xfId="24585" xr:uid="{8DCC368E-A9D5-40AB-9018-8B67C3CC33AA}"/>
    <cellStyle name="Текст предупреждения 10" xfId="4140" xr:uid="{753514C2-09FF-447C-A5FB-96ABE043563B}"/>
    <cellStyle name="Текст предупреждения 11" xfId="4141" xr:uid="{53990D30-E503-4639-8CA4-D2C2EE08DCD4}"/>
    <cellStyle name="Текст предупреждения 12" xfId="4142" xr:uid="{9E3062CB-2226-46A7-B603-6DAB47EA3B95}"/>
    <cellStyle name="Текст предупреждения 13" xfId="4143" xr:uid="{6BEAA232-A12E-4AD8-B242-9318D7019EE2}"/>
    <cellStyle name="Текст предупреждения 14" xfId="4633" xr:uid="{E5DEADDB-F590-4AB8-BAD8-B035E798478B}"/>
    <cellStyle name="Текст предупреждения 2" xfId="4144" xr:uid="{B46BD144-B0D5-4DF9-8B28-96BB86BE540F}"/>
    <cellStyle name="Текст предупреждения 2 2" xfId="4145" xr:uid="{21DAE7D1-85A1-4CEE-B4F9-96EA8E0789BA}"/>
    <cellStyle name="Текст предупреждения 2 3" xfId="4146" xr:uid="{2EDACCE8-029A-40DA-A697-99C4ED19836C}"/>
    <cellStyle name="Текст предупреждения 2 4" xfId="8015" xr:uid="{97A1CAD1-7A5E-4CFB-9982-C9FE56E19877}"/>
    <cellStyle name="Текст предупреждения 3" xfId="4147" xr:uid="{752C3D4E-2FE2-4D0B-AC65-39A236F5D591}"/>
    <cellStyle name="Текст предупреждения 3 2" xfId="8016" xr:uid="{E5DAAE96-BC74-4E97-9C5F-37B95BB89FA4}"/>
    <cellStyle name="Текст предупреждения 4" xfId="4148" xr:uid="{E1F2E69D-1293-4E5B-B0C8-5179214A0D9F}"/>
    <cellStyle name="Текст предупреждения 4 2" xfId="8017" xr:uid="{FB991A69-33DB-46EA-9626-011252A3F76E}"/>
    <cellStyle name="Текст предупреждения 5" xfId="4149" xr:uid="{E3D314F2-DCDF-4268-BB77-6299BDD40D6A}"/>
    <cellStyle name="Текст предупреждения 5 2" xfId="24586" xr:uid="{91D565D9-CB87-474A-AFD3-4CF11C56054F}"/>
    <cellStyle name="Текст предупреждения 6" xfId="4150" xr:uid="{255013BA-2488-4F57-AF04-7B6A933DCA24}"/>
    <cellStyle name="Текст предупреждения 6 2" xfId="24587" xr:uid="{9B3E86CD-38B6-4EF8-A842-CF86F3F12FAC}"/>
    <cellStyle name="Текст предупреждения 7" xfId="4151" xr:uid="{40DAA130-E086-4999-827F-3F1E5EF55D06}"/>
    <cellStyle name="Текст предупреждения 7 2" xfId="24588" xr:uid="{82840D21-932E-466A-AB09-78434E73FDDE}"/>
    <cellStyle name="Текст предупреждения 8" xfId="4152" xr:uid="{97740336-5D5D-445B-8D43-B4A01FB58EBB}"/>
    <cellStyle name="Текст предупреждения 9" xfId="4153" xr:uid="{1415259D-8F9F-454F-8916-5CC388B35F2A}"/>
    <cellStyle name="тонны" xfId="24589" xr:uid="{02EFBE13-865A-4A76-819D-9DE669A2DCC4}"/>
    <cellStyle name="тонны 2" xfId="24590" xr:uid="{3E430075-6BCE-484C-B5AB-3E0495E91DEC}"/>
    <cellStyle name="Тысячи [0]_10" xfId="24591" xr:uid="{F3255C1C-8D8E-4BE8-905C-1F5D3A7532B5}"/>
    <cellStyle name="Тысячи [а]" xfId="4154" xr:uid="{071183B2-4FB8-46AD-9C1B-8D719333CA7D}"/>
    <cellStyle name="Тысячи [а] 2" xfId="24592" xr:uid="{090D3F86-7E7E-4817-9ECE-9221BCF569BA}"/>
    <cellStyle name="Тысячи [а] 3" xfId="24593" xr:uid="{4FD3C08A-E1F3-48D0-9510-550A17D5BB66}"/>
    <cellStyle name="Тысячи_10" xfId="24594" xr:uid="{9007D694-B792-449B-B848-9162EF3E78FD}"/>
    <cellStyle name="Финансовый [0] 2" xfId="4155" xr:uid="{7DC05664-8932-4DB4-B773-56C113797D6C}"/>
    <cellStyle name="Финансовый [0] 2 2" xfId="24595" xr:uid="{8DC909B1-2A87-4185-A381-A3656DFA944E}"/>
    <cellStyle name="Финансовый 10" xfId="4156" xr:uid="{B5A9F3EE-88A7-48D9-9A7C-9A979E6B83E6}"/>
    <cellStyle name="Финансовый 10 2" xfId="4157" xr:uid="{CB79B29E-90AE-4FB3-AB26-EA622C6986FB}"/>
    <cellStyle name="Финансовый 10 2 2" xfId="24596" xr:uid="{EE152410-2E54-4776-8769-F59F2180CC34}"/>
    <cellStyle name="Финансовый 10 3" xfId="4158" xr:uid="{65BAD414-B142-4A96-A66A-3783C347BF49}"/>
    <cellStyle name="Финансовый 10 3 2" xfId="4914" xr:uid="{72E3BF28-12BE-4C87-B0C7-00A93BEF1529}"/>
    <cellStyle name="Финансовый 10 3 2 2" xfId="8300" xr:uid="{13700256-ABC3-432B-809F-CD109009FFBD}"/>
    <cellStyle name="Финансовый 10 3 2 3" xfId="11654" xr:uid="{03941957-BABE-4AF3-B9B2-D99B3AC456BE}"/>
    <cellStyle name="Финансовый 10 3 2 4" xfId="5618" xr:uid="{3E73CF70-6AEC-442E-B7D6-062C3F3DD186}"/>
    <cellStyle name="Финансовый 10 3 2 5" xfId="28777" xr:uid="{F1F96049-BA23-4C97-BE6F-2A525AA26F2A}"/>
    <cellStyle name="Финансовый 10 3 3" xfId="6850" xr:uid="{D3639FC1-142C-4853-958F-3D1D11BB4BAC}"/>
    <cellStyle name="Финансовый 10 3 4" xfId="11242" xr:uid="{C7399D6C-8882-4167-8000-4511127582E4}"/>
    <cellStyle name="Финансовый 10 3 5" xfId="5314" xr:uid="{9B006F11-5C4E-4CE2-A0C1-8731BDB440F9}"/>
    <cellStyle name="Финансовый 10 3 6" xfId="28509" xr:uid="{CAA03BD4-F872-4D7C-8A32-777984A7BDC6}"/>
    <cellStyle name="Финансовый 11" xfId="19" xr:uid="{8776ED8F-F5A6-46AE-BF52-914801799B99}"/>
    <cellStyle name="Финансовый 11 2" xfId="24597" xr:uid="{67971907-8745-4A86-9C53-1E776E79F5D9}"/>
    <cellStyle name="Финансовый 12" xfId="22" xr:uid="{F6A594CD-18F9-4781-9E3C-A633B238647E}"/>
    <cellStyle name="Финансовый 13" xfId="4159" xr:uid="{A2D29A06-DD6E-4ECC-9088-DDC2B9923AC0}"/>
    <cellStyle name="Финансовый 14" xfId="4160" xr:uid="{5A61262C-7957-4922-AEBB-0CF17E3C0EB0}"/>
    <cellStyle name="Финансовый 15" xfId="4161" xr:uid="{50F390A2-4F9D-44A0-BD0B-8BBAABC715FF}"/>
    <cellStyle name="Финансовый 16" xfId="4580" xr:uid="{3B43F4B8-7ACA-4C85-8F35-AA6154F77380}"/>
    <cellStyle name="Финансовый 17" xfId="7118" xr:uid="{2D10F9BB-75ED-422E-835E-CE88B87AEFE5}"/>
    <cellStyle name="Финансовый 18" xfId="8301" xr:uid="{D3D4F9B6-0C5D-442F-96FB-9EA64C63EEB5}"/>
    <cellStyle name="Финансовый 19" xfId="8336" xr:uid="{159B5D9B-9A44-4F21-BCAB-4445B71491B7}"/>
    <cellStyle name="Финансовый 2" xfId="4162" xr:uid="{37E0BC46-8350-4878-9CA5-C5C3008A4544}"/>
    <cellStyle name="Финансовый 2 10" xfId="4163" xr:uid="{BFB61125-CE0E-4B81-9F71-1920A31A6F4C}"/>
    <cellStyle name="Финансовый 2 11" xfId="4164" xr:uid="{E6BE00ED-50C3-488B-AA62-C27D0A880185}"/>
    <cellStyle name="Финансовый 2 12" xfId="24598" xr:uid="{EDE330FF-627D-49CC-B100-685B5748A1A7}"/>
    <cellStyle name="Финансовый 2 12 2" xfId="24599" xr:uid="{D218F086-9D10-414B-85B3-266256367CDB}"/>
    <cellStyle name="Финансовый 2 13" xfId="24600" xr:uid="{07496DE7-EF01-4944-86BD-08F9CFA1CCEE}"/>
    <cellStyle name="Финансовый 2 14" xfId="24601" xr:uid="{3D31EC9A-B36F-43AD-BD0D-FF0EB02B03B8}"/>
    <cellStyle name="Финансовый 2 15" xfId="24602" xr:uid="{138BFC24-1D24-436B-966C-D2B03C55B3CA}"/>
    <cellStyle name="Финансовый 2 16" xfId="24603" xr:uid="{06D60CD3-8979-4A66-8E34-57616E880E51}"/>
    <cellStyle name="Финансовый 2 17" xfId="24604" xr:uid="{C061071E-BB47-4E9D-BEA0-F8D62E764A46}"/>
    <cellStyle name="Финансовый 2 18" xfId="34119" xr:uid="{C70CDEA0-9450-4030-9D9D-409D50EDEC42}"/>
    <cellStyle name="Финансовый 2 2" xfId="4165" xr:uid="{BB29D8A2-EF0B-4E1A-82B0-C2B121A398D8}"/>
    <cellStyle name="Финансовый 2 2 10" xfId="4166" xr:uid="{DF744359-7661-46C6-B3A7-6C9E3553B118}"/>
    <cellStyle name="Финансовый 2 2 11" xfId="4167" xr:uid="{23421C27-FE0D-46CF-85D2-33596F1C1E05}"/>
    <cellStyle name="Финансовый 2 2 12" xfId="24605" xr:uid="{A2AF64CD-4A1C-42AB-B66E-9D821C77CDF2}"/>
    <cellStyle name="Финансовый 2 2 13" xfId="24606" xr:uid="{F2704880-50CF-46DA-84D7-5DC65EA7B860}"/>
    <cellStyle name="Финансовый 2 2 14" xfId="24607" xr:uid="{9CB2EEA4-33B6-45A9-A74B-69BF7E301B19}"/>
    <cellStyle name="Финансовый 2 2 15" xfId="34106" xr:uid="{13D9DCFB-8C6D-41BC-B50B-480A0E36B654}"/>
    <cellStyle name="Финансовый 2 2 2" xfId="4168" xr:uid="{C4ADB715-2EA3-4EFF-B260-8D112E590092}"/>
    <cellStyle name="Финансовый 2 2 2 10" xfId="24608" xr:uid="{617A1936-26DA-45F6-8420-2F3A472110DD}"/>
    <cellStyle name="Финансовый 2 2 2 11" xfId="24609" xr:uid="{2F7FCAA2-B400-4E7F-858B-7CE622C23CFC}"/>
    <cellStyle name="Финансовый 2 2 2 12" xfId="24610" xr:uid="{5E0EC5DC-05C0-47FE-8D6E-C9038E45424D}"/>
    <cellStyle name="Финансовый 2 2 2 13" xfId="24611" xr:uid="{C10FC067-078F-4A56-A30F-6F4F05AC5460}"/>
    <cellStyle name="Финансовый 2 2 2 2" xfId="24612" xr:uid="{68999487-FC7A-4D7B-9B07-96B4141596CC}"/>
    <cellStyle name="Финансовый 2 2 2 2 2" xfId="24613" xr:uid="{ABF1F3FB-F2B5-4916-9736-6349B995C40E}"/>
    <cellStyle name="Финансовый 2 2 2 2 3" xfId="24614" xr:uid="{131B1F0D-854B-4B6D-B9DF-2E106E97D35A}"/>
    <cellStyle name="Финансовый 2 2 2 3" xfId="24615" xr:uid="{0702ADFC-CAD6-41B4-B7BA-D9056ED2C54A}"/>
    <cellStyle name="Финансовый 2 2 2 4" xfId="24616" xr:uid="{DFB69452-F94D-4C10-8442-6FAE2B3319BE}"/>
    <cellStyle name="Финансовый 2 2 2 5" xfId="24617" xr:uid="{73439FBD-C102-4194-B628-67FDD3EBC45A}"/>
    <cellStyle name="Финансовый 2 2 2 6" xfId="24618" xr:uid="{F32FA2E1-067A-4CD5-A2D2-CBAC4489B384}"/>
    <cellStyle name="Финансовый 2 2 2 7" xfId="24619" xr:uid="{A2A0A009-E7A1-4C9F-A4E0-9F21AB6F36EC}"/>
    <cellStyle name="Финансовый 2 2 2 8" xfId="24620" xr:uid="{B9EA232C-9732-4FD4-926C-97014CD3513C}"/>
    <cellStyle name="Финансовый 2 2 2 9" xfId="24621" xr:uid="{12D43BE8-5409-43E1-A240-E2B3581D9585}"/>
    <cellStyle name="Финансовый 2 2 2_2010_02_19_Выручка_Прочие_доходы_v5" xfId="24622" xr:uid="{C08F52F9-9771-4AAA-94BD-486D63B6B2EC}"/>
    <cellStyle name="Финансовый 2 2 3" xfId="4169" xr:uid="{AA2C854A-6E23-4CC8-BBA9-4CD2E517B4AF}"/>
    <cellStyle name="Финансовый 2 2 3 2" xfId="24623" xr:uid="{11866906-80EE-4EC2-9697-667E97C0A030}"/>
    <cellStyle name="Финансовый 2 2 3 3" xfId="24624" xr:uid="{17E3A169-D150-4E23-BA9B-7AEF22EF043B}"/>
    <cellStyle name="Финансовый 2 2 4" xfId="4170" xr:uid="{69277160-4DAA-4E26-93D1-2DD9850F2184}"/>
    <cellStyle name="Финансовый 2 2 5" xfId="4171" xr:uid="{6112D3AB-20AA-4BAC-B110-8B57A35E4495}"/>
    <cellStyle name="Финансовый 2 2 6" xfId="4172" xr:uid="{12FA42CF-9CD1-4342-ADE8-18E61E593DA5}"/>
    <cellStyle name="Финансовый 2 2 7" xfId="4173" xr:uid="{D4D494C1-8949-45B4-AF38-F63FBD8C1E26}"/>
    <cellStyle name="Финансовый 2 2 8" xfId="4174" xr:uid="{8B3BFF8E-6ADB-4C9F-92C8-7732F1F475E5}"/>
    <cellStyle name="Финансовый 2 2 9" xfId="4175" xr:uid="{9167F80A-4977-461D-9559-71E76D84BA3D}"/>
    <cellStyle name="Финансовый 2 2_140.4" xfId="24625" xr:uid="{927626F4-433E-4A52-AF60-0606788E659E}"/>
    <cellStyle name="Финансовый 2 3" xfId="4176" xr:uid="{4784E6EE-CB8D-4733-B98A-1377B0A8734F}"/>
    <cellStyle name="Финансовый 2 3 2" xfId="4915" xr:uid="{BA7843BC-2FD7-43E7-8450-919A150FD12B}"/>
    <cellStyle name="Финансовый 2 3 2 2" xfId="8302" xr:uid="{0C2B955D-AE2F-4BBF-BDD3-3D07C15B5A9C}"/>
    <cellStyle name="Финансовый 2 3 2 3" xfId="11655" xr:uid="{775CC640-41C0-4E63-8F09-31A3E2BA0872}"/>
    <cellStyle name="Финансовый 2 3 2 4" xfId="5619" xr:uid="{5324CC37-7ECE-45A3-8FFC-4E4367CDB30D}"/>
    <cellStyle name="Финансовый 2 3 2 5" xfId="28778" xr:uid="{C445C8ED-9256-495F-BA5E-D6C1D130427E}"/>
    <cellStyle name="Финансовый 2 3 3" xfId="6868" xr:uid="{73543930-3EC5-4530-AC80-C6D6C51664E1}"/>
    <cellStyle name="Финансовый 2 3 4" xfId="11244" xr:uid="{28B01310-0A36-4B5F-907A-CFA9AECB196D}"/>
    <cellStyle name="Финансовый 2 3 5" xfId="5315" xr:uid="{31B68523-9AA6-4BF5-8DC5-DB67AEB28844}"/>
    <cellStyle name="Финансовый 2 3 6" xfId="28512" xr:uid="{2D943DE9-1229-4314-BD2A-C5CECB874DBB}"/>
    <cellStyle name="Финансовый 2 4" xfId="4177" xr:uid="{94176BF3-2567-423D-A487-4547E245F925}"/>
    <cellStyle name="Финансовый 2 5" xfId="4178" xr:uid="{C4AE7BC8-0DAF-4F0C-805D-2558DA04B721}"/>
    <cellStyle name="Финансовый 2 6" xfId="4179" xr:uid="{ADA573BE-A0D8-4094-A710-11E65304FF24}"/>
    <cellStyle name="Финансовый 2 7" xfId="4180" xr:uid="{ECD814E0-A200-42CF-95F6-FAE0FB9997AB}"/>
    <cellStyle name="Финансовый 2 7 2" xfId="24626" xr:uid="{0E97115E-8265-49F7-8564-A53642FE79BD}"/>
    <cellStyle name="Финансовый 2 7 3" xfId="24627" xr:uid="{538E9B4B-121D-4AC4-87C5-E10E0B1DACBA}"/>
    <cellStyle name="Финансовый 2 7 4" xfId="24628" xr:uid="{96846FDA-C741-4B77-9657-EF1AC1D280EF}"/>
    <cellStyle name="Финансовый 2 8" xfId="4181" xr:uid="{B2F63BF1-7F1C-46FB-887A-66827C0CB8B5}"/>
    <cellStyle name="Финансовый 2 9" xfId="4182" xr:uid="{98D31262-23ED-4111-9E0C-376D729394E5}"/>
    <cellStyle name="Финансовый 2_140.4" xfId="24629" xr:uid="{D665B325-E69D-4505-8ABA-73804F904349}"/>
    <cellStyle name="Финансовый 20" xfId="8337" xr:uid="{3B679450-8C55-4C6A-9A7F-8DB215F177A7}"/>
    <cellStyle name="Финансовый 21" xfId="34" xr:uid="{E1DAAB08-46B6-452B-9900-35ACA22D688B}"/>
    <cellStyle name="Финансовый 21 2" xfId="25" xr:uid="{40E58797-07FD-4591-8577-A20E73098F9B}"/>
    <cellStyle name="Финансовый 21 3" xfId="34117" xr:uid="{9415673C-5DC9-4E5D-885E-A12CD3D302E1}"/>
    <cellStyle name="Финансовый 22" xfId="29941" xr:uid="{E49AF853-E8F3-471B-9AB5-2DFAA989BB3E}"/>
    <cellStyle name="Финансовый 23" xfId="34064" xr:uid="{0D7CC593-3052-451D-BA97-4CF8A9D562C6}"/>
    <cellStyle name="Финансовый 24" xfId="34060" xr:uid="{DB89BA88-C714-4BAA-A0F9-1EB1C23007B3}"/>
    <cellStyle name="Финансовый 25" xfId="34101" xr:uid="{6AC105A2-118B-4312-9F5C-8417916850C3}"/>
    <cellStyle name="Финансовый 26" xfId="34112" xr:uid="{A8C6B461-A553-4930-B6EE-A6F4098D3A93}"/>
    <cellStyle name="Финансовый 27" xfId="12" xr:uid="{B55EBE19-8D22-4EA6-8539-4D00D52F6D95}"/>
    <cellStyle name="Финансовый 3" xfId="4183" xr:uid="{AA62CB86-2CE0-4084-BADB-98D3BF6F4ED0}"/>
    <cellStyle name="Финансовый 3 10" xfId="4184" xr:uid="{0DFB7F69-B18B-436D-91D5-D898E985ED9E}"/>
    <cellStyle name="Финансовый 3 11" xfId="4185" xr:uid="{A79D5F20-12C2-4EC2-9F6D-1B6677F8280E}"/>
    <cellStyle name="Финансовый 3 12" xfId="24630" xr:uid="{730C6533-4313-4357-BA66-B5797E66C5BE}"/>
    <cellStyle name="Финансовый 3 13" xfId="34108" xr:uid="{0A7CE6FE-F7EB-4146-B9BB-24E33A808672}"/>
    <cellStyle name="Финансовый 3 2" xfId="4186" xr:uid="{C612795A-E350-4FB9-B569-34A1ADAE8228}"/>
    <cellStyle name="Финансовый 3 2 2" xfId="4187" xr:uid="{E59E8299-EB6A-4807-BEB6-C21861920C26}"/>
    <cellStyle name="Финансовый 3 2 2 2" xfId="4916" xr:uid="{BAD53906-47D5-4CC0-8D19-84935DE629D0}"/>
    <cellStyle name="Финансовый 3 2 2 2 2" xfId="8303" xr:uid="{307F574A-B9A2-4EF4-8114-17298CA7C111}"/>
    <cellStyle name="Финансовый 3 2 2 2 3" xfId="11656" xr:uid="{ACEB0E83-458A-42C9-B92B-4C5973B5029B}"/>
    <cellStyle name="Финансовый 3 2 2 2 4" xfId="5620" xr:uid="{9998BAC8-8EEE-410B-AB45-79FEDCF58BC4}"/>
    <cellStyle name="Финансовый 3 2 2 2 5" xfId="28779" xr:uid="{EBEB7B61-3936-4041-87EF-5A1FFB8B1E26}"/>
    <cellStyle name="Финансовый 3 2 2 3" xfId="6879" xr:uid="{63738B3B-E3BB-40F7-BB0F-97850ADBFD8E}"/>
    <cellStyle name="Финансовый 3 2 2 4" xfId="11246" xr:uid="{9F9657F7-0209-449D-88FD-4F2A7872F62C}"/>
    <cellStyle name="Финансовый 3 2 2 5" xfId="5316" xr:uid="{162620C1-8831-402A-A54B-99A8C9DB66BA}"/>
    <cellStyle name="Финансовый 3 2 2 6" xfId="28515" xr:uid="{0B608E7C-6071-4CB8-83F2-76FA38B8A61F}"/>
    <cellStyle name="Финансовый 3 3" xfId="4188" xr:uid="{C74EBB14-C620-475D-937B-360C8983491D}"/>
    <cellStyle name="Финансовый 3 4" xfId="4189" xr:uid="{F293148E-E73D-47AF-A2D9-451C3AB37D73}"/>
    <cellStyle name="Финансовый 3 5" xfId="4190" xr:uid="{6426FC5A-3704-400B-A053-28D400146795}"/>
    <cellStyle name="Финансовый 3 6" xfId="4191" xr:uid="{650B3218-384B-4C10-8837-B73B760C6F27}"/>
    <cellStyle name="Финансовый 3 7" xfId="4192" xr:uid="{7BA6306A-3B4F-4E0F-9686-64ED43B81F5C}"/>
    <cellStyle name="Финансовый 3 8" xfId="4193" xr:uid="{52F1B7F6-B0B8-4DDE-8C08-BDC987D69C62}"/>
    <cellStyle name="Финансовый 3 9" xfId="4194" xr:uid="{49F35C06-E7E7-4C80-8944-0B567C714FC2}"/>
    <cellStyle name="Финансовый 4" xfId="4195" xr:uid="{7EBA0ADA-4683-426B-B213-80CE80E9A6F2}"/>
    <cellStyle name="Финансовый 4 2" xfId="24631" xr:uid="{061E23FA-ECCE-49E0-AB1A-A5249A523C84}"/>
    <cellStyle name="Финансовый 4 2 2" xfId="34107" xr:uid="{4FF41AAB-E452-44C1-B457-FDE08CEF5D9F}"/>
    <cellStyle name="Финансовый 4 3" xfId="24632" xr:uid="{D3960C2B-5280-499A-B846-731367A306D8}"/>
    <cellStyle name="Финансовый 41" xfId="34094" xr:uid="{4B2D676A-06A5-4885-94F7-5E0268AECA7C}"/>
    <cellStyle name="Финансовый 48" xfId="34097" xr:uid="{7D84E6B3-D6A6-4B9C-BC3B-5A280BA88BD5}"/>
    <cellStyle name="Финансовый 5" xfId="4196" xr:uid="{FCB3FEB0-1619-4CBA-8C03-81004818D129}"/>
    <cellStyle name="Финансовый 5 2" xfId="4197" xr:uid="{3623B0EF-608F-4DFC-BD15-FA1178952C05}"/>
    <cellStyle name="Финансовый 5 2 2" xfId="4198" xr:uid="{C45B45A1-5463-4968-A382-125AAEFD7CC2}"/>
    <cellStyle name="Финансовый 5 2 3" xfId="24633" xr:uid="{1513E6E1-3B91-4A68-B91F-7AB7E122CA48}"/>
    <cellStyle name="Финансовый 5 3" xfId="4199" xr:uid="{567053E4-A869-4940-A00D-899D213FE662}"/>
    <cellStyle name="Финансовый 5 4" xfId="4917" xr:uid="{54C4C825-86D3-4551-B5A4-3EC07D4CD1AF}"/>
    <cellStyle name="Финансовый 5 4 2" xfId="8023" xr:uid="{20CD751B-ABCC-4D34-94AF-609599B3BA6F}"/>
    <cellStyle name="Финансовый 5 4 3" xfId="11479" xr:uid="{A7CD7033-5C6C-4159-8AD4-ED34BFA3E56B}"/>
    <cellStyle name="Финансовый 5 4 4" xfId="5621" xr:uid="{7ADFC8D5-1D03-4F61-B8EA-5D163B853D68}"/>
    <cellStyle name="Финансовый 5 4 5" xfId="28780" xr:uid="{6075018C-F9DD-4C51-A7EC-FA743E07C06A}"/>
    <cellStyle name="Финансовый 5 5" xfId="6888" xr:uid="{97CFD6A1-C02C-47F2-85D9-3C718759608E}"/>
    <cellStyle name="Финансовый 5 6" xfId="11253" xr:uid="{F1ABE99E-3102-4ECF-9EBB-FE5A7A856C6B}"/>
    <cellStyle name="Финансовый 5 7" xfId="5317" xr:uid="{E60862E6-090D-4ABA-A505-6772F7B9F37D}"/>
    <cellStyle name="Финансовый 5 8" xfId="28517" xr:uid="{D3739F0E-696C-4D5A-BC44-62F5D910A699}"/>
    <cellStyle name="Финансовый 5_Буденный_Затраты к завершению на 01.01.11" xfId="4200" xr:uid="{742A816C-D1BE-49EE-85C2-FBE13CDC3C88}"/>
    <cellStyle name="Финансовый 6" xfId="4201" xr:uid="{EFAA28B1-4B2B-4F33-A4FB-33B7E2A3779B}"/>
    <cellStyle name="Финансовый 6 2" xfId="4918" xr:uid="{776028DF-6A91-4EA8-B6CD-5569AFB9D9E8}"/>
    <cellStyle name="Финансовый 6 2 2" xfId="8024" xr:uid="{FF6FFDEA-B57E-4A55-879E-0A8D3913B442}"/>
    <cellStyle name="Финансовый 6 2 3" xfId="11480" xr:uid="{F49A0132-F909-4307-84E9-AC0E1D96B439}"/>
    <cellStyle name="Финансовый 6 2 4" xfId="5622" xr:uid="{E8FE9341-EA6A-409A-A276-18246C8627DE}"/>
    <cellStyle name="Финансовый 6 2 5" xfId="28781" xr:uid="{97095567-26DA-4B32-97FF-9C3223278DB9}"/>
    <cellStyle name="Финансовый 6 3" xfId="6893" xr:uid="{6C2AD998-6138-40AD-AAFC-FF06EBE58523}"/>
    <cellStyle name="Финансовый 6 4" xfId="11258" xr:uid="{1C37F463-F6CA-4FCE-8DCD-F564DE9AD3E9}"/>
    <cellStyle name="Финансовый 6 5" xfId="5318" xr:uid="{34035959-188D-4CE4-A9E8-0E8F2ED3C3E5}"/>
    <cellStyle name="Финансовый 6 6" xfId="28518" xr:uid="{6EC46104-17B8-4635-ABE8-470DC7E498D8}"/>
    <cellStyle name="Финансовый 7" xfId="4202" xr:uid="{6899F4F9-C51A-449E-A69E-28DB971CDCBC}"/>
    <cellStyle name="Финансовый 7 2" xfId="4203" xr:uid="{D95B22A0-C4C3-433B-A29F-B8DA800D4389}"/>
    <cellStyle name="Финансовый 7 2 2" xfId="4919" xr:uid="{209990B7-F9D5-452C-BF6D-501AB83FAD24}"/>
    <cellStyle name="Финансовый 7 2 2 2" xfId="8304" xr:uid="{65B1C6C3-A712-4AF2-945F-4C5425082529}"/>
    <cellStyle name="Финансовый 7 2 2 3" xfId="11657" xr:uid="{32871F91-4057-4567-8B9D-237927A2C73E}"/>
    <cellStyle name="Финансовый 7 2 2 4" xfId="5623" xr:uid="{4AAF3A4F-4355-4E28-8216-D2CDE491EF31}"/>
    <cellStyle name="Финансовый 7 2 2 5" xfId="28782" xr:uid="{4E0F1367-0FDC-4D1D-BFE2-B390E94F9064}"/>
    <cellStyle name="Финансовый 7 2 3" xfId="6895" xr:uid="{60EA1654-18B9-48EC-B572-C05D5C865911}"/>
    <cellStyle name="Финансовый 7 2 4" xfId="11260" xr:uid="{821401DD-A3B9-4E11-9C87-407135D12A1E}"/>
    <cellStyle name="Финансовый 7 2 5" xfId="5319" xr:uid="{58256653-D6D6-43C0-AD56-33B72566BC3E}"/>
    <cellStyle name="Финансовый 7 2 6" xfId="28519" xr:uid="{7C6AEDD5-E1C2-4BEB-908F-3D979A06EB2D}"/>
    <cellStyle name="Финансовый 7 3" xfId="8096" xr:uid="{7346301C-3021-489F-A778-7A902D010882}"/>
    <cellStyle name="Финансовый 7 3 2" xfId="11497" xr:uid="{FC8FF6FD-9374-45B5-88DD-4555036CD85B}"/>
    <cellStyle name="Финансовый 8" xfId="4204" xr:uid="{31E7BC01-29AF-4D8D-9419-5F006E065C46}"/>
    <cellStyle name="Финансовый 8 2" xfId="4205" xr:uid="{D050CEB9-554C-4C62-ABFC-219D0272A613}"/>
    <cellStyle name="Финансовый 8 2 2" xfId="4206" xr:uid="{603B5641-5ED5-4B0B-B23C-05B8AA426C9C}"/>
    <cellStyle name="Финансовый 8 3" xfId="4207" xr:uid="{C3385CA1-5922-4E35-95B1-479DF774784B}"/>
    <cellStyle name="Финансовый 8 4" xfId="8099" xr:uid="{A8E351A6-6CF7-478D-8346-FD7D34F14BE7}"/>
    <cellStyle name="Финансовый 8_TemplateCTC Москва_Ак Виноградова_корп 7 и корп 6" xfId="4208" xr:uid="{F1D790A7-1D2D-45B6-88C3-CA016B1161A1}"/>
    <cellStyle name="Финансовый 9" xfId="4209" xr:uid="{6BCD7C85-FBB2-43C1-878A-C93AFD7B3748}"/>
    <cellStyle name="Финансовый 9 2" xfId="4210" xr:uid="{1F7C2595-48A1-4E81-AE40-CA7FB38B8A8E}"/>
    <cellStyle name="Финансовый 9 2 2" xfId="4211" xr:uid="{58C55E27-E4D3-4E88-8EEA-F28CFB70CA43}"/>
    <cellStyle name="Финансовый 9 2 2 2" xfId="4920" xr:uid="{FBD04DC8-F906-4084-ACB2-3475A40293FA}"/>
    <cellStyle name="Финансовый 9 2 2 2 2" xfId="8305" xr:uid="{08B1DB7D-E423-42A7-8023-17A6ABEAB11D}"/>
    <cellStyle name="Финансовый 9 2 2 2 3" xfId="11658" xr:uid="{F44CA665-411E-43F0-AAE8-ECFB2908F32F}"/>
    <cellStyle name="Финансовый 9 2 2 2 4" xfId="5624" xr:uid="{D6003462-CB0C-4B16-B86A-BFA1C6869A16}"/>
    <cellStyle name="Финансовый 9 2 2 2 5" xfId="28783" xr:uid="{A42D44A3-B01D-49CE-9290-B93AC121A0CD}"/>
    <cellStyle name="Финансовый 9 2 2 3" xfId="6902" xr:uid="{C50A87DD-3560-4B35-885E-BC83D1A1E2C2}"/>
    <cellStyle name="Финансовый 9 2 2 4" xfId="11267" xr:uid="{6D60ABFF-50DF-42A6-B6FD-373CA850826B}"/>
    <cellStyle name="Финансовый 9 2 2 5" xfId="5320" xr:uid="{E1183160-7836-4BC7-9E5B-61F29A4C4D98}"/>
    <cellStyle name="Финансовый 9 2 2 6" xfId="28520" xr:uid="{EE0DF1A9-ACEC-49CC-87E7-5E9AE6ED15B4}"/>
    <cellStyle name="Финансовый 9 3" xfId="4212" xr:uid="{104AF43C-EFD6-4A5B-BB42-44C44EA31DBD}"/>
    <cellStyle name="Финансовый 9 4" xfId="4213" xr:uid="{9FD8E488-E5ED-4C29-B3BB-E7038A794733}"/>
    <cellStyle name="Финансовый 9 4 2" xfId="4921" xr:uid="{2F18C2DC-8B6B-4936-BF4A-7611082624C9}"/>
    <cellStyle name="Финансовый 9 4 2 2" xfId="8306" xr:uid="{84EA1B8A-F18E-48B2-BF5C-CE7128775AF5}"/>
    <cellStyle name="Финансовый 9 4 2 3" xfId="11659" xr:uid="{66D454B2-1F3D-4921-BFA5-F5F713330521}"/>
    <cellStyle name="Финансовый 9 4 2 4" xfId="5625" xr:uid="{C1C27667-F1EB-4BF5-B680-DE42F8730E4B}"/>
    <cellStyle name="Финансовый 9 4 2 5" xfId="28784" xr:uid="{5B729CEC-014B-45DE-9854-6BEAFB2C0B79}"/>
    <cellStyle name="Финансовый 9 4 3" xfId="6904" xr:uid="{34C89B46-9055-4787-94A3-DAAD10A4519F}"/>
    <cellStyle name="Финансовый 9 4 4" xfId="11269" xr:uid="{1BE873BF-F1B9-4364-BE65-669BFF3745E3}"/>
    <cellStyle name="Финансовый 9 4 5" xfId="5321" xr:uid="{FC6F33AB-67ED-40B0-B770-90E8E75D156D}"/>
    <cellStyle name="Финансовый 9 4 6" xfId="28521" xr:uid="{3DF335D2-0F0F-416F-8621-338E1847D5A5}"/>
    <cellStyle name="Финансовый0[0]_FU_bal" xfId="4214" xr:uid="{CD265D0E-5AA1-4E87-9A42-D54B3D867D42}"/>
    <cellStyle name="Хороший 10" xfId="4215" xr:uid="{1D42EB94-2652-4E09-A51C-A9F3D3C16A35}"/>
    <cellStyle name="Хороший 11" xfId="4216" xr:uid="{E18C6F33-877F-4017-8E0B-BCAA27DD125B}"/>
    <cellStyle name="Хороший 12" xfId="4217" xr:uid="{D251E56E-26B7-40D5-B74E-CFB65F1293EA}"/>
    <cellStyle name="Хороший 13" xfId="4218" xr:uid="{4118F6E4-4B2D-41A7-876C-5400F94E00FC}"/>
    <cellStyle name="Хороший 14" xfId="24634" xr:uid="{42ADBD85-028B-4DFC-8B9A-42E240AB50CC}"/>
    <cellStyle name="Хороший 15" xfId="24635" xr:uid="{6259ED69-45DA-4666-923D-7106D6F99B59}"/>
    <cellStyle name="Хороший 16" xfId="24636" xr:uid="{F8D85EA5-9364-453E-BEDD-6EF6FF249C69}"/>
    <cellStyle name="Хороший 17" xfId="24637" xr:uid="{7A95154A-B8C3-426A-A918-A6361F72A86D}"/>
    <cellStyle name="Хороший 18" xfId="4634" xr:uid="{CB98E1DA-541C-4D70-AC9A-05A0FD87F5A1}"/>
    <cellStyle name="Хороший 2" xfId="4219" xr:uid="{B4917768-2E7E-4C72-B267-E3F21A0A13B3}"/>
    <cellStyle name="Хороший 2 2" xfId="4220" xr:uid="{3AF2E3E4-339E-4C8D-A1DB-9288140F136D}"/>
    <cellStyle name="Хороший 2 2 2" xfId="24638" xr:uid="{0522370A-9BD1-4A04-9E12-846489B9EF61}"/>
    <cellStyle name="Хороший 2 2 3" xfId="24639" xr:uid="{D0D196B9-F037-4127-9A84-BBE79DB647B9}"/>
    <cellStyle name="Хороший 2 3" xfId="4221" xr:uid="{1FBAB945-8875-47A0-BD8B-10D8F1CAE396}"/>
    <cellStyle name="Хороший 2 4" xfId="8018" xr:uid="{0649693B-9D86-400B-B4BA-6E3F000CB16A}"/>
    <cellStyle name="Хороший 3" xfId="4222" xr:uid="{8E37E48D-83B2-4F97-B9D1-1BB54A52AA75}"/>
    <cellStyle name="Хороший 3 2" xfId="8019" xr:uid="{A31A8A12-0C54-4583-AFAC-2EA1159F31AB}"/>
    <cellStyle name="Хороший 3 3" xfId="24640" xr:uid="{E84A5192-19BE-4193-85F0-EA1965AE9886}"/>
    <cellStyle name="Хороший 4" xfId="4223" xr:uid="{B19CA6CD-40A3-4CD0-AD97-08BFA0394F85}"/>
    <cellStyle name="Хороший 4 2" xfId="8020" xr:uid="{056F9A55-0537-4F64-B934-BB44932F0E78}"/>
    <cellStyle name="Хороший 5" xfId="4224" xr:uid="{F058F16F-FDFF-49FC-8625-989EB6B4EC70}"/>
    <cellStyle name="Хороший 5 2" xfId="24641" xr:uid="{F45585AD-8741-4DB7-ADBF-078739E248B1}"/>
    <cellStyle name="Хороший 6" xfId="4225" xr:uid="{80E95911-92FA-4F35-AB3D-8B3871275CDD}"/>
    <cellStyle name="Хороший 6 2" xfId="24642" xr:uid="{C7680105-2113-4B46-AED2-11F9B3953B43}"/>
    <cellStyle name="Хороший 7" xfId="4226" xr:uid="{35686496-0CA3-45E5-8FC3-BCDCAA78D36E}"/>
    <cellStyle name="Хороший 7 2" xfId="24643" xr:uid="{BE037A89-E0C3-47A9-BB60-C4BB9788EAA6}"/>
    <cellStyle name="Хороший 8" xfId="4227" xr:uid="{46535275-DD28-426D-959F-8B47079B0264}"/>
    <cellStyle name="Хороший 9" xfId="4228" xr:uid="{A98BF48C-33BE-4B49-A6B1-204C765AF3E9}"/>
    <cellStyle name="-хэхцэ_щ" xfId="24644" xr:uid="{13C72B73-374C-463B-B0FB-772BA3661A0E}"/>
    <cellStyle name="Цена_продукта" xfId="4229" xr:uid="{C730293E-0485-4623-ACD5-8A8315E417C5}"/>
    <cellStyle name="Цифры" xfId="34075" xr:uid="{77C710AC-92B4-4E77-A199-F6D2D1750733}"/>
    <cellStyle name="число" xfId="4230" xr:uid="{7DD721A9-2293-45F1-B633-2F3C065D8C87}"/>
    <cellStyle name="число 2" xfId="24645" xr:uid="{95AB3976-C4F7-4668-AD4E-52824C01D5A9}"/>
    <cellStyle name="число 3" xfId="24646" xr:uid="{A7BAF238-F9F1-4B02-BEBF-B9740F346455}"/>
    <cellStyle name="ЏђЋ–…Ќ’Ќ›‰" xfId="4231" xr:uid="{A283CF3A-A524-4D6A-B196-B8FFFAC2DC4C}"/>
    <cellStyle name="ЏђЋ–…Ќ’Ќ›‰ 2" xfId="24647" xr:uid="{D7B409A2-D194-4200-BBF2-67521EFD4DFC}"/>
    <cellStyle name="ЏђЋ–…Ќ’Ќ›‰ 2 2" xfId="24648" xr:uid="{D862119E-852D-484E-B832-9408B5820ABC}"/>
    <cellStyle name="ЏђЋ–…Ќ’Ќ›‰ 2 3" xfId="24649" xr:uid="{3042C6A2-7577-43AF-A6B1-9BD18DC8B2A1}"/>
    <cellStyle name="ЏђЋ–…Ќ’Ќ›‰ 3" xfId="24650" xr:uid="{43252125-BA96-4A81-B469-2A7ABF39C86C}"/>
    <cellStyle name="ЏђЋ–…Ќ’Ќ›‰ 4" xfId="24651" xr:uid="{583756A8-BD1A-47EC-97FD-C33795058F9C}"/>
    <cellStyle name="ЏђЋ–…Ќ’Ќ›‰_ГФКЗ" xfId="24652" xr:uid="{2F22B887-928C-4D8F-9B14-800296D1A38E}"/>
    <cellStyle name="Шапка" xfId="4232" xr:uid="{8809FCB1-AF9D-4087-982B-9D735F630897}"/>
    <cellStyle name="Шапка 10" xfId="11054" xr:uid="{27A0FF11-A66E-4C01-A38D-691C65FA72F1}"/>
    <cellStyle name="Шапка 10 2" xfId="27437" xr:uid="{243EF89C-1462-4A11-AC85-168B0E80DBA3}"/>
    <cellStyle name="Шапка 10 2 2" xfId="32021" xr:uid="{DEE10024-2237-43C0-A4BE-27512510BB68}"/>
    <cellStyle name="Шапка 10 3" xfId="30737" xr:uid="{280A4CA8-1AE3-4FD9-9EC3-9484BA2BD1AF}"/>
    <cellStyle name="Шапка 11" xfId="11664" xr:uid="{41E6B481-FCE5-4850-A896-CC6ABF69FDBD}"/>
    <cellStyle name="Шапка 11 2" xfId="27749" xr:uid="{49F19C2E-B7C0-4E63-AC46-221991723E72}"/>
    <cellStyle name="Шапка 11 2 2" xfId="32306" xr:uid="{CEBB69D7-E37E-4D59-8F86-658FF846D2AE}"/>
    <cellStyle name="Шапка 11 3" xfId="30865" xr:uid="{58BD32EE-A33A-4A47-A60C-D36F7ED8C61E}"/>
    <cellStyle name="Шапка 12" xfId="34072" xr:uid="{998C12F5-E6EA-4EC0-B274-F45162376ABC}"/>
    <cellStyle name="Шапка 2" xfId="4922" xr:uid="{A03DE787-E4C6-457C-A531-0237CFDB59AA}"/>
    <cellStyle name="Шапка 2 2" xfId="5626" xr:uid="{67A760D5-44C4-48F5-9241-B8AB6C88241D}"/>
    <cellStyle name="Шапка 2 2 2" xfId="30103" xr:uid="{26227484-58FA-4EAF-ADC4-CA252B60DEA4}"/>
    <cellStyle name="Шапка 2 3" xfId="24814" xr:uid="{A4DEA842-B573-4E0E-9E80-2DE370AA0F63}"/>
    <cellStyle name="Шапка 2 3 2" xfId="31086" xr:uid="{5AAF681A-EB14-47FD-9A25-403E7D16E5E4}"/>
    <cellStyle name="Шапка 2 4" xfId="28785" xr:uid="{412F8C5F-7132-45D6-B91B-9B377F3BF7C2}"/>
    <cellStyle name="Шапка 2 4 2" xfId="33246" xr:uid="{DBCD368A-A605-47C6-9CAE-63FEA902A36A}"/>
    <cellStyle name="Шапка 2 5" xfId="29202" xr:uid="{3B319BB0-D62E-4E5B-80E1-A0087433C8EB}"/>
    <cellStyle name="Шапка 2 5 2" xfId="33660" xr:uid="{97CEBC95-C471-4ABF-87C7-A219A5476B0F}"/>
    <cellStyle name="Шапка 2 6" xfId="29633" xr:uid="{105A4BBC-8D72-4C94-92AF-195A6BC4FDD6}"/>
    <cellStyle name="Шапка 2 6 2" xfId="33996" xr:uid="{8162E6F1-4929-4CDD-8545-EB56F7DFB319}"/>
    <cellStyle name="Шапка 3" xfId="6542" xr:uid="{DE9A73AF-578D-4E66-B57F-BDF2DF17DC5C}"/>
    <cellStyle name="Шапка 3 2" xfId="25160" xr:uid="{F01FD41A-42AC-4686-B6DC-604437A2A7B1}"/>
    <cellStyle name="Шапка 3 2 2" xfId="31366" xr:uid="{AD4C68E1-68A9-4549-9AD9-3C7ED1E53EF2}"/>
    <cellStyle name="Шапка 3 3" xfId="30202" xr:uid="{0C3C63C9-B7DB-4DEB-8BBE-B11C06519AC5}"/>
    <cellStyle name="Шапка 4" xfId="8516" xr:uid="{ED851492-5E70-4954-B692-47EA90124397}"/>
    <cellStyle name="Шапка 5" xfId="6417" xr:uid="{41B08577-47F5-450C-8A3E-B4D47C0969E3}"/>
    <cellStyle name="Шапка 6" xfId="6289" xr:uid="{9DCBDF80-4471-4E25-8EB1-1F701622D30F}"/>
    <cellStyle name="Шапка 7" xfId="8369" xr:uid="{70EDFF14-C4AD-48CF-A4BA-E1F530A65266}"/>
    <cellStyle name="Шапка 8" xfId="5925" xr:uid="{5DF6C305-ADA1-4A2C-9B5A-1C5FFC2C3768}"/>
    <cellStyle name="Шапка 9" xfId="11277" xr:uid="{653C159A-C143-4D54-A144-4C14AA0D62B7}"/>
    <cellStyle name="ШАУ" xfId="4233" xr:uid="{305E2184-4A2C-4416-9FD0-744CAA47BA48}"/>
    <cellStyle name="ШАУ 10" xfId="11055" xr:uid="{F1C59262-378B-4322-A84B-4CCEA05CA5E4}"/>
    <cellStyle name="ШАУ 10 2" xfId="27438" xr:uid="{778DDB1B-ACA9-49F4-A8F4-201632DCECD0}"/>
    <cellStyle name="ШАУ 10 2 2" xfId="32022" xr:uid="{EF68DBF6-DE40-48A6-9CC8-EB8F63EB04E2}"/>
    <cellStyle name="ШАУ 10 3" xfId="30738" xr:uid="{B433F5D9-1A42-4401-938A-C4E658D24F35}"/>
    <cellStyle name="ШАУ 11" xfId="10904" xr:uid="{0C13B328-8C04-468F-A075-80B85101AA59}"/>
    <cellStyle name="ШАУ 11 2" xfId="27312" xr:uid="{3AB56224-3AF5-4C1A-BC1C-4078EEDD48E2}"/>
    <cellStyle name="ШАУ 11 2 2" xfId="31896" xr:uid="{D50B0AF0-3A28-4057-B693-95DED56AB2BF}"/>
    <cellStyle name="ШАУ 11 3" xfId="30643" xr:uid="{B5F8494D-F481-4CC7-8BD5-3AA9A2FFC944}"/>
    <cellStyle name="ШАУ 2" xfId="4923" xr:uid="{7567B6A5-ADC5-4131-9F6B-086539F37EEA}"/>
    <cellStyle name="ШАУ 2 2" xfId="5627" xr:uid="{D0D73AC2-4408-4608-B606-FC029EF4F2DD}"/>
    <cellStyle name="ШАУ 2 2 2" xfId="30104" xr:uid="{2BC59EDE-7A64-4D11-A1D9-088456004C5B}"/>
    <cellStyle name="ШАУ 2 3" xfId="24815" xr:uid="{2CF78223-AEE1-4842-8206-C20411B12DDC}"/>
    <cellStyle name="ШАУ 2 3 2" xfId="31087" xr:uid="{39737C09-CFD2-473C-904C-8B344A15D239}"/>
    <cellStyle name="ШАУ 2 4" xfId="28786" xr:uid="{231E9C88-6EE4-437C-81CA-E337EA2391ED}"/>
    <cellStyle name="ШАУ 2 4 2" xfId="33247" xr:uid="{54E8E551-7E85-43C7-91E7-84B3512FBA33}"/>
    <cellStyle name="ШАУ 2 5" xfId="29203" xr:uid="{0FBF2114-48BA-4C8C-90E3-24EFE54AF82D}"/>
    <cellStyle name="ШАУ 2 5 2" xfId="33661" xr:uid="{5190E5B1-5C42-4844-A692-FC44C3715281}"/>
    <cellStyle name="ШАУ 2 6" xfId="29634" xr:uid="{3C602BA3-95EE-44CE-B1AC-AA5BCF415619}"/>
    <cellStyle name="ШАУ 2 6 2" xfId="33997" xr:uid="{27C619D2-3ADB-4204-929B-9BF629697FE8}"/>
    <cellStyle name="ШАУ 3" xfId="6543" xr:uid="{D7807F43-0009-4F24-9680-F9DC7E3069B2}"/>
    <cellStyle name="ШАУ 3 2" xfId="25161" xr:uid="{64645F73-4994-453A-86CE-DE82EB0D042D}"/>
    <cellStyle name="ШАУ 3 2 2" xfId="31367" xr:uid="{9F23B23E-A2FF-4E00-8B06-01BE98BE3ECD}"/>
    <cellStyle name="ШАУ 3 3" xfId="30203" xr:uid="{FD6239F1-21F9-4FB0-8476-C6A681869C04}"/>
    <cellStyle name="ШАУ 4" xfId="8458" xr:uid="{48EC0AFE-3DE6-4A1F-9C19-A18616A44D1F}"/>
    <cellStyle name="ШАУ 5" xfId="7006" xr:uid="{444A7F1D-EC76-4A4C-9C57-AEC227AC1C3F}"/>
    <cellStyle name="ШАУ 6" xfId="6288" xr:uid="{531737F3-C745-4720-8A6A-C31A89C7995B}"/>
    <cellStyle name="ШАУ 7" xfId="6673" xr:uid="{937E07E1-3D42-40BB-9525-2E5FFC72444B}"/>
    <cellStyle name="ШАУ 8" xfId="6187" xr:uid="{4C9EC726-C179-4D12-8C14-39CDEADA75C4}"/>
    <cellStyle name="ШАУ 9" xfId="11278" xr:uid="{54FFF28B-4987-4745-AD5A-D37585A21E88}"/>
    <cellStyle name="э" xfId="24653" xr:uid="{EBE91089-1009-4BBD-AD46-3EEF3CB22F1B}"/>
    <cellStyle name="э 2" xfId="24654" xr:uid="{4D6A1B32-8816-48E0-8D2C-7ED75124D61B}"/>
    <cellStyle name="э 3" xfId="24655" xr:uid="{89AA0C8A-6FFC-4697-A5CE-26304561473E}"/>
    <cellStyle name="э 4" xfId="24656" xr:uid="{21CB9B59-1A29-42F4-A018-9B945F416963}"/>
    <cellStyle name="常规_Sheet1" xfId="24657" xr:uid="{F9138C56-51E0-47BB-943D-B6F59527AFCF}"/>
    <cellStyle name="標準_PL-CF sheet" xfId="4234" xr:uid="{4B26B2A4-91C0-4A76-8447-890260D71871}"/>
    <cellStyle name="䁺_x0001_" xfId="4235" xr:uid="{07CB317A-EC53-424A-A395-01D5B9ED7CDF}"/>
    <cellStyle name="䁺_x0001_ 2" xfId="8093" xr:uid="{D92AA98C-50B0-47CC-B418-71D5A53BC5E1}"/>
  </cellStyles>
  <dxfs count="1"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493059</xdr:colOff>
      <xdr:row>0</xdr:row>
      <xdr:rowOff>0</xdr:rowOff>
    </xdr:from>
    <xdr:to>
      <xdr:col>16382</xdr:col>
      <xdr:colOff>0</xdr:colOff>
      <xdr:row>9</xdr:row>
      <xdr:rowOff>44823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344DDF9-BE34-424A-B8C3-58472FAAA3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66190"/>
        <a:stretch/>
      </xdr:blipFill>
      <xdr:spPr>
        <a:xfrm>
          <a:off x="6535271" y="0"/>
          <a:ext cx="6795247" cy="1694329"/>
        </a:xfrm>
        <a:prstGeom prst="rect">
          <a:avLst/>
        </a:prstGeom>
      </xdr:spPr>
    </xdr:pic>
    <xdr:clientData/>
  </xdr:twoCellAnchor>
  <xdr:twoCellAnchor>
    <xdr:from>
      <xdr:col>16381</xdr:col>
      <xdr:colOff>25265</xdr:colOff>
      <xdr:row>19</xdr:row>
      <xdr:rowOff>13854</xdr:rowOff>
    </xdr:from>
    <xdr:to>
      <xdr:col>16382</xdr:col>
      <xdr:colOff>96982</xdr:colOff>
      <xdr:row>28</xdr:row>
      <xdr:rowOff>80450</xdr:rowOff>
    </xdr:to>
    <xdr:grpSp>
      <xdr:nvGrpSpPr>
        <xdr:cNvPr id="15" name="Group 14">
          <a:extLst>
            <a:ext uri="{FF2B5EF4-FFF2-40B4-BE49-F238E27FC236}">
              <a16:creationId xmlns:a16="http://schemas.microsoft.com/office/drawing/2014/main" id="{51484A70-2AAA-4D2F-A226-192406F7CEF8}"/>
            </a:ext>
          </a:extLst>
        </xdr:cNvPr>
        <xdr:cNvGrpSpPr/>
      </xdr:nvGrpSpPr>
      <xdr:grpSpPr>
        <a:xfrm>
          <a:off x="6676436" y="3573483"/>
          <a:ext cx="6744660" cy="1732110"/>
          <a:chOff x="6580095" y="4539611"/>
          <a:chExt cx="6750423" cy="1680033"/>
        </a:xfrm>
      </xdr:grpSpPr>
      <xdr:pic>
        <xdr:nvPicPr>
          <xdr:cNvPr id="12" name="Picture 11">
            <a:extLst>
              <a:ext uri="{FF2B5EF4-FFF2-40B4-BE49-F238E27FC236}">
                <a16:creationId xmlns:a16="http://schemas.microsoft.com/office/drawing/2014/main" id="{924C6912-D782-463B-BD83-25991A50476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t="61423"/>
          <a:stretch/>
        </xdr:blipFill>
        <xdr:spPr>
          <a:xfrm>
            <a:off x="6580095" y="4539611"/>
            <a:ext cx="6750423" cy="1680033"/>
          </a:xfrm>
          <a:prstGeom prst="rect">
            <a:avLst/>
          </a:prstGeom>
        </xdr:spPr>
      </xdr:pic>
      <xdr:sp macro="" textlink="">
        <xdr:nvSpPr>
          <xdr:cNvPr id="18" name="Oval 17">
            <a:extLst>
              <a:ext uri="{FF2B5EF4-FFF2-40B4-BE49-F238E27FC236}">
                <a16:creationId xmlns:a16="http://schemas.microsoft.com/office/drawing/2014/main" id="{AF2F8579-D938-4CAD-A490-BEA64658712C}"/>
              </a:ext>
            </a:extLst>
          </xdr:cNvPr>
          <xdr:cNvSpPr/>
        </xdr:nvSpPr>
        <xdr:spPr>
          <a:xfrm>
            <a:off x="13070542" y="5558118"/>
            <a:ext cx="259976" cy="259976"/>
          </a:xfrm>
          <a:prstGeom prst="ellipse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sz="1600">
                <a:solidFill>
                  <a:sysClr val="windowText" lastClr="000000"/>
                </a:solidFill>
              </a:rPr>
              <a:t>2</a:t>
            </a:r>
            <a:endParaRPr lang="ru-RU" sz="160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>
    <xdr:from>
      <xdr:col>16382</xdr:col>
      <xdr:colOff>124520</xdr:colOff>
      <xdr:row>0</xdr:row>
      <xdr:rowOff>0</xdr:rowOff>
    </xdr:from>
    <xdr:to>
      <xdr:col>16383</xdr:col>
      <xdr:colOff>318654</xdr:colOff>
      <xdr:row>28</xdr:row>
      <xdr:rowOff>138546</xdr:rowOff>
    </xdr:to>
    <xdr:grpSp>
      <xdr:nvGrpSpPr>
        <xdr:cNvPr id="16" name="Group 15">
          <a:extLst>
            <a:ext uri="{FF2B5EF4-FFF2-40B4-BE49-F238E27FC236}">
              <a16:creationId xmlns:a16="http://schemas.microsoft.com/office/drawing/2014/main" id="{376D8272-A899-4638-990B-ED79BA3581B8}"/>
            </a:ext>
          </a:extLst>
        </xdr:cNvPr>
        <xdr:cNvGrpSpPr/>
      </xdr:nvGrpSpPr>
      <xdr:grpSpPr>
        <a:xfrm>
          <a:off x="13448634" y="0"/>
          <a:ext cx="6867077" cy="5363689"/>
          <a:chOff x="6457678" y="6481482"/>
          <a:chExt cx="6872840" cy="5226424"/>
        </a:xfrm>
      </xdr:grpSpPr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705B3FAF-C43F-4DAB-A2E4-AEF08E8C32F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6457678" y="6481482"/>
            <a:ext cx="6872840" cy="5226424"/>
          </a:xfrm>
          <a:prstGeom prst="rect">
            <a:avLst/>
          </a:prstGeom>
        </xdr:spPr>
      </xdr:pic>
      <xdr:sp macro="" textlink="">
        <xdr:nvSpPr>
          <xdr:cNvPr id="20" name="Oval 19">
            <a:extLst>
              <a:ext uri="{FF2B5EF4-FFF2-40B4-BE49-F238E27FC236}">
                <a16:creationId xmlns:a16="http://schemas.microsoft.com/office/drawing/2014/main" id="{A5B169CE-664E-499A-8431-67CEC6394569}"/>
              </a:ext>
            </a:extLst>
          </xdr:cNvPr>
          <xdr:cNvSpPr/>
        </xdr:nvSpPr>
        <xdr:spPr>
          <a:xfrm>
            <a:off x="12921231" y="11313459"/>
            <a:ext cx="259976" cy="259976"/>
          </a:xfrm>
          <a:prstGeom prst="ellipse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sz="1600">
                <a:solidFill>
                  <a:sysClr val="windowText" lastClr="000000"/>
                </a:solidFill>
              </a:rPr>
              <a:t>3</a:t>
            </a:r>
            <a:endParaRPr lang="ru-RU" sz="16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22" name="Oval 21">
            <a:extLst>
              <a:ext uri="{FF2B5EF4-FFF2-40B4-BE49-F238E27FC236}">
                <a16:creationId xmlns:a16="http://schemas.microsoft.com/office/drawing/2014/main" id="{2A19E407-9A67-4E29-993B-54B1E49E9497}"/>
              </a:ext>
            </a:extLst>
          </xdr:cNvPr>
          <xdr:cNvSpPr/>
        </xdr:nvSpPr>
        <xdr:spPr>
          <a:xfrm>
            <a:off x="12921231" y="8839199"/>
            <a:ext cx="259976" cy="259976"/>
          </a:xfrm>
          <a:prstGeom prst="ellipse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sz="1600">
                <a:solidFill>
                  <a:sysClr val="windowText" lastClr="000000"/>
                </a:solidFill>
              </a:rPr>
              <a:t>5</a:t>
            </a:r>
            <a:endParaRPr lang="ru-RU" sz="160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 editAs="oneCell">
    <xdr:from>
      <xdr:col>16383</xdr:col>
      <xdr:colOff>345410</xdr:colOff>
      <xdr:row>0</xdr:row>
      <xdr:rowOff>1</xdr:rowOff>
    </xdr:from>
    <xdr:to>
      <xdr:col>16383</xdr:col>
      <xdr:colOff>7218218</xdr:colOff>
      <xdr:row>10</xdr:row>
      <xdr:rowOff>83128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AD8C395-DE2B-4E89-BD19-19F0B59125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69849"/>
        <a:stretch/>
      </xdr:blipFill>
      <xdr:spPr>
        <a:xfrm>
          <a:off x="20337519" y="1"/>
          <a:ext cx="6872808" cy="1925782"/>
        </a:xfrm>
        <a:prstGeom prst="rect">
          <a:avLst/>
        </a:prstGeom>
      </xdr:spPr>
    </xdr:pic>
    <xdr:clientData/>
  </xdr:twoCellAnchor>
  <xdr:twoCellAnchor editAs="oneCell">
    <xdr:from>
      <xdr:col>6</xdr:col>
      <xdr:colOff>546846</xdr:colOff>
      <xdr:row>9</xdr:row>
      <xdr:rowOff>8964</xdr:rowOff>
    </xdr:from>
    <xdr:to>
      <xdr:col>16382</xdr:col>
      <xdr:colOff>53787</xdr:colOff>
      <xdr:row>18</xdr:row>
      <xdr:rowOff>179293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9E585986-76C8-4A88-82DE-26D6D0B3CC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64043"/>
        <a:stretch/>
      </xdr:blipFill>
      <xdr:spPr>
        <a:xfrm>
          <a:off x="6589058" y="1658470"/>
          <a:ext cx="6795247" cy="1801905"/>
        </a:xfrm>
        <a:prstGeom prst="rect">
          <a:avLst/>
        </a:prstGeom>
      </xdr:spPr>
    </xdr:pic>
    <xdr:clientData/>
  </xdr:twoCellAnchor>
  <xdr:twoCellAnchor>
    <xdr:from>
      <xdr:col>16381</xdr:col>
      <xdr:colOff>6400799</xdr:colOff>
      <xdr:row>16</xdr:row>
      <xdr:rowOff>17930</xdr:rowOff>
    </xdr:from>
    <xdr:to>
      <xdr:col>16381</xdr:col>
      <xdr:colOff>6660775</xdr:colOff>
      <xdr:row>17</xdr:row>
      <xdr:rowOff>62753</xdr:rowOff>
    </xdr:to>
    <xdr:sp macro="" textlink="">
      <xdr:nvSpPr>
        <xdr:cNvPr id="26" name="Oval 25">
          <a:extLst>
            <a:ext uri="{FF2B5EF4-FFF2-40B4-BE49-F238E27FC236}">
              <a16:creationId xmlns:a16="http://schemas.microsoft.com/office/drawing/2014/main" id="{CCD31DC4-3650-4CB2-9150-0E181599C402}"/>
            </a:ext>
          </a:extLst>
        </xdr:cNvPr>
        <xdr:cNvSpPr/>
      </xdr:nvSpPr>
      <xdr:spPr>
        <a:xfrm>
          <a:off x="13052611" y="2940424"/>
          <a:ext cx="259976" cy="224117"/>
        </a:xfrm>
        <a:prstGeom prst="ellipse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>
              <a:solidFill>
                <a:sysClr val="windowText" lastClr="000000"/>
              </a:solidFill>
            </a:rPr>
            <a:t>1</a:t>
          </a:r>
          <a:endParaRPr lang="ru-RU" sz="16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16383</xdr:col>
      <xdr:colOff>317701</xdr:colOff>
      <xdr:row>10</xdr:row>
      <xdr:rowOff>13853</xdr:rowOff>
    </xdr:from>
    <xdr:to>
      <xdr:col>16383</xdr:col>
      <xdr:colOff>7190509</xdr:colOff>
      <xdr:row>20</xdr:row>
      <xdr:rowOff>282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2456DE2-A642-429C-8562-C4B460D0F8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71580"/>
        <a:stretch/>
      </xdr:blipFill>
      <xdr:spPr>
        <a:xfrm>
          <a:off x="20309810" y="1856508"/>
          <a:ext cx="6872808" cy="1815229"/>
        </a:xfrm>
        <a:prstGeom prst="rect">
          <a:avLst/>
        </a:prstGeom>
      </xdr:spPr>
    </xdr:pic>
    <xdr:clientData/>
  </xdr:twoCellAnchor>
  <xdr:twoCellAnchor>
    <xdr:from>
      <xdr:col>16383</xdr:col>
      <xdr:colOff>7078719</xdr:colOff>
      <xdr:row>15</xdr:row>
      <xdr:rowOff>83127</xdr:rowOff>
    </xdr:from>
    <xdr:to>
      <xdr:col>16383</xdr:col>
      <xdr:colOff>7338664</xdr:colOff>
      <xdr:row>16</xdr:row>
      <xdr:rowOff>164210</xdr:rowOff>
    </xdr:to>
    <xdr:sp macro="" textlink="">
      <xdr:nvSpPr>
        <xdr:cNvPr id="31" name="Oval 30">
          <a:extLst>
            <a:ext uri="{FF2B5EF4-FFF2-40B4-BE49-F238E27FC236}">
              <a16:creationId xmlns:a16="http://schemas.microsoft.com/office/drawing/2014/main" id="{DD2AB1ED-CEB6-4345-8A06-FC6F5848EE46}"/>
            </a:ext>
          </a:extLst>
        </xdr:cNvPr>
        <xdr:cNvSpPr/>
      </xdr:nvSpPr>
      <xdr:spPr>
        <a:xfrm>
          <a:off x="27070828" y="2854036"/>
          <a:ext cx="259945" cy="261192"/>
        </a:xfrm>
        <a:prstGeom prst="ellipse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>
              <a:solidFill>
                <a:sysClr val="windowText" lastClr="000000"/>
              </a:solidFill>
            </a:rPr>
            <a:t>6</a:t>
          </a:r>
          <a:endParaRPr lang="ru-RU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16383</xdr:col>
      <xdr:colOff>7051010</xdr:colOff>
      <xdr:row>11</xdr:row>
      <xdr:rowOff>69273</xdr:rowOff>
    </xdr:from>
    <xdr:to>
      <xdr:col>16383</xdr:col>
      <xdr:colOff>7310955</xdr:colOff>
      <xdr:row>12</xdr:row>
      <xdr:rowOff>136501</xdr:rowOff>
    </xdr:to>
    <xdr:sp macro="" textlink="">
      <xdr:nvSpPr>
        <xdr:cNvPr id="32" name="Oval 31">
          <a:extLst>
            <a:ext uri="{FF2B5EF4-FFF2-40B4-BE49-F238E27FC236}">
              <a16:creationId xmlns:a16="http://schemas.microsoft.com/office/drawing/2014/main" id="{61EA47EA-C422-4FF2-97EF-232BFFF0B662}"/>
            </a:ext>
          </a:extLst>
        </xdr:cNvPr>
        <xdr:cNvSpPr/>
      </xdr:nvSpPr>
      <xdr:spPr>
        <a:xfrm>
          <a:off x="27043119" y="2078182"/>
          <a:ext cx="259945" cy="261192"/>
        </a:xfrm>
        <a:prstGeom prst="ellipse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>
              <a:solidFill>
                <a:sysClr val="windowText" lastClr="000000"/>
              </a:solidFill>
            </a:rPr>
            <a:t>4</a:t>
          </a:r>
          <a:endParaRPr lang="ru-RU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16382</xdr:col>
      <xdr:colOff>5038164</xdr:colOff>
      <xdr:row>14</xdr:row>
      <xdr:rowOff>35770</xdr:rowOff>
    </xdr:from>
    <xdr:to>
      <xdr:col>16383</xdr:col>
      <xdr:colOff>131270</xdr:colOff>
      <xdr:row>14</xdr:row>
      <xdr:rowOff>35859</xdr:rowOff>
    </xdr:to>
    <xdr:cxnSp macro="">
      <xdr:nvCxnSpPr>
        <xdr:cNvPr id="23" name="Straight Connector 22">
          <a:extLst>
            <a:ext uri="{FF2B5EF4-FFF2-40B4-BE49-F238E27FC236}">
              <a16:creationId xmlns:a16="http://schemas.microsoft.com/office/drawing/2014/main" id="{0482D4B6-7055-4E17-9376-F040CB56A1D5}"/>
            </a:ext>
          </a:extLst>
        </xdr:cNvPr>
        <xdr:cNvCxnSpPr>
          <a:stCxn id="22" idx="5"/>
        </xdr:cNvCxnSpPr>
      </xdr:nvCxnSpPr>
      <xdr:spPr>
        <a:xfrm flipH="1">
          <a:off x="18368682" y="2572782"/>
          <a:ext cx="1771812" cy="89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16382</xdr:col>
      <xdr:colOff>5038164</xdr:colOff>
      <xdr:row>27</xdr:row>
      <xdr:rowOff>170242</xdr:rowOff>
    </xdr:from>
    <xdr:to>
      <xdr:col>16383</xdr:col>
      <xdr:colOff>131270</xdr:colOff>
      <xdr:row>27</xdr:row>
      <xdr:rowOff>170331</xdr:rowOff>
    </xdr:to>
    <xdr:cxnSp macro="">
      <xdr:nvCxnSpPr>
        <xdr:cNvPr id="36" name="Straight Connector 35">
          <a:extLst>
            <a:ext uri="{FF2B5EF4-FFF2-40B4-BE49-F238E27FC236}">
              <a16:creationId xmlns:a16="http://schemas.microsoft.com/office/drawing/2014/main" id="{866BF9C2-B67A-47F3-8572-E4070FEA231B}"/>
            </a:ext>
          </a:extLst>
        </xdr:cNvPr>
        <xdr:cNvCxnSpPr/>
      </xdr:nvCxnSpPr>
      <xdr:spPr>
        <a:xfrm flipH="1">
          <a:off x="18368682" y="5064971"/>
          <a:ext cx="1771812" cy="89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16383</xdr:col>
      <xdr:colOff>5504329</xdr:colOff>
      <xdr:row>12</xdr:row>
      <xdr:rowOff>107488</xdr:rowOff>
    </xdr:from>
    <xdr:to>
      <xdr:col>16383</xdr:col>
      <xdr:colOff>7276141</xdr:colOff>
      <xdr:row>12</xdr:row>
      <xdr:rowOff>107577</xdr:rowOff>
    </xdr:to>
    <xdr:cxnSp macro="">
      <xdr:nvCxnSpPr>
        <xdr:cNvPr id="37" name="Straight Connector 36">
          <a:extLst>
            <a:ext uri="{FF2B5EF4-FFF2-40B4-BE49-F238E27FC236}">
              <a16:creationId xmlns:a16="http://schemas.microsoft.com/office/drawing/2014/main" id="{7A5FF29B-D2BC-467D-99EA-F3BA706CDA10}"/>
            </a:ext>
          </a:extLst>
        </xdr:cNvPr>
        <xdr:cNvCxnSpPr/>
      </xdr:nvCxnSpPr>
      <xdr:spPr>
        <a:xfrm flipH="1">
          <a:off x="25513553" y="2285912"/>
          <a:ext cx="1771812" cy="89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16383</xdr:col>
      <xdr:colOff>5504329</xdr:colOff>
      <xdr:row>16</xdr:row>
      <xdr:rowOff>134382</xdr:rowOff>
    </xdr:from>
    <xdr:to>
      <xdr:col>16383</xdr:col>
      <xdr:colOff>7276141</xdr:colOff>
      <xdr:row>16</xdr:row>
      <xdr:rowOff>134471</xdr:rowOff>
    </xdr:to>
    <xdr:cxnSp macro="">
      <xdr:nvCxnSpPr>
        <xdr:cNvPr id="38" name="Straight Connector 37">
          <a:extLst>
            <a:ext uri="{FF2B5EF4-FFF2-40B4-BE49-F238E27FC236}">
              <a16:creationId xmlns:a16="http://schemas.microsoft.com/office/drawing/2014/main" id="{F569FDEE-C3F6-4B61-B0B0-C42B7A461CE8}"/>
            </a:ext>
          </a:extLst>
        </xdr:cNvPr>
        <xdr:cNvCxnSpPr/>
      </xdr:nvCxnSpPr>
      <xdr:spPr>
        <a:xfrm flipH="1">
          <a:off x="25513553" y="3056876"/>
          <a:ext cx="1771812" cy="89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16381</xdr:col>
      <xdr:colOff>4700707</xdr:colOff>
      <xdr:row>17</xdr:row>
      <xdr:rowOff>35770</xdr:rowOff>
    </xdr:from>
    <xdr:to>
      <xdr:col>16381</xdr:col>
      <xdr:colOff>6466756</xdr:colOff>
      <xdr:row>17</xdr:row>
      <xdr:rowOff>35859</xdr:rowOff>
    </xdr:to>
    <xdr:cxnSp macro="">
      <xdr:nvCxnSpPr>
        <xdr:cNvPr id="39" name="Straight Connector 38">
          <a:extLst>
            <a:ext uri="{FF2B5EF4-FFF2-40B4-BE49-F238E27FC236}">
              <a16:creationId xmlns:a16="http://schemas.microsoft.com/office/drawing/2014/main" id="{B37777FF-0965-4B3B-A017-04F3BE10D98E}"/>
            </a:ext>
          </a:extLst>
        </xdr:cNvPr>
        <xdr:cNvCxnSpPr/>
      </xdr:nvCxnSpPr>
      <xdr:spPr>
        <a:xfrm flipH="1">
          <a:off x="11351878" y="3225284"/>
          <a:ext cx="1766049" cy="89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16381</xdr:col>
      <xdr:colOff>4863992</xdr:colOff>
      <xdr:row>25</xdr:row>
      <xdr:rowOff>144628</xdr:rowOff>
    </xdr:from>
    <xdr:to>
      <xdr:col>16381</xdr:col>
      <xdr:colOff>6630041</xdr:colOff>
      <xdr:row>25</xdr:row>
      <xdr:rowOff>144717</xdr:rowOff>
    </xdr:to>
    <xdr:cxnSp macro="">
      <xdr:nvCxnSpPr>
        <xdr:cNvPr id="40" name="Straight Connector 39">
          <a:extLst>
            <a:ext uri="{FF2B5EF4-FFF2-40B4-BE49-F238E27FC236}">
              <a16:creationId xmlns:a16="http://schemas.microsoft.com/office/drawing/2014/main" id="{C884D500-5C34-4A5A-B445-BFB933B3EF16}"/>
            </a:ext>
          </a:extLst>
        </xdr:cNvPr>
        <xdr:cNvCxnSpPr/>
      </xdr:nvCxnSpPr>
      <xdr:spPr>
        <a:xfrm flipH="1">
          <a:off x="11515163" y="4814599"/>
          <a:ext cx="1766049" cy="89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DE48DC-5567-406C-A317-A28E60FFA31F}">
  <dimension ref="A1:XFD82"/>
  <sheetViews>
    <sheetView tabSelected="1" zoomScale="70" zoomScaleNormal="70" workbookViewId="0">
      <selection activeCell="B4" sqref="B4"/>
    </sheetView>
  </sheetViews>
  <sheetFormatPr defaultColWidth="0" defaultRowHeight="14.4" zeroHeight="1"/>
  <cols>
    <col min="1" max="1" width="8.88671875" customWidth="1"/>
    <col min="2" max="2" width="37.6640625" bestFit="1" customWidth="1"/>
    <col min="3" max="3" width="8.88671875" customWidth="1"/>
    <col min="4" max="4" width="10.33203125" bestFit="1" customWidth="1"/>
    <col min="5" max="5" width="12" bestFit="1" customWidth="1"/>
    <col min="6" max="6" width="10.33203125" bestFit="1" customWidth="1"/>
    <col min="7" max="7" width="8.88671875" customWidth="1"/>
    <col min="8" max="16381" width="8.88671875" hidden="1"/>
    <col min="16382" max="16383" width="97.33203125" customWidth="1"/>
    <col min="16384" max="16384" width="117.5546875" customWidth="1"/>
  </cols>
  <sheetData>
    <row r="1" spans="1:7">
      <c r="A1" s="12"/>
      <c r="B1" s="12"/>
      <c r="C1" s="16"/>
      <c r="D1" s="16"/>
      <c r="E1" s="16"/>
      <c r="F1" s="16"/>
      <c r="G1" s="12"/>
    </row>
    <row r="2" spans="1:7">
      <c r="A2" s="12"/>
      <c r="B2" s="15" t="s">
        <v>16</v>
      </c>
      <c r="C2" s="16"/>
      <c r="D2" s="16"/>
      <c r="E2" s="16"/>
      <c r="F2" s="16"/>
      <c r="G2" s="12"/>
    </row>
    <row r="3" spans="1:7">
      <c r="A3" s="12"/>
      <c r="B3" s="15"/>
      <c r="C3" s="16"/>
      <c r="D3" s="16"/>
      <c r="E3" s="16"/>
      <c r="F3" s="16"/>
      <c r="G3" s="12"/>
    </row>
    <row r="4" spans="1:7" ht="15.6">
      <c r="A4" s="12"/>
      <c r="B4" s="12"/>
      <c r="C4" s="12"/>
      <c r="D4" s="13">
        <v>2020</v>
      </c>
      <c r="E4" s="13">
        <v>2019</v>
      </c>
      <c r="F4" s="13"/>
      <c r="G4" s="12"/>
    </row>
    <row r="5" spans="1:7">
      <c r="A5" s="12"/>
      <c r="B5" t="s">
        <v>2</v>
      </c>
      <c r="C5" s="3">
        <v>1200</v>
      </c>
      <c r="D5" s="17">
        <v>130080</v>
      </c>
      <c r="E5" s="17">
        <v>108955</v>
      </c>
      <c r="F5" s="17" t="s">
        <v>10</v>
      </c>
      <c r="G5" s="14"/>
    </row>
    <row r="6" spans="1:7">
      <c r="A6" s="12"/>
      <c r="B6" t="s">
        <v>0</v>
      </c>
      <c r="C6" s="3">
        <v>1500</v>
      </c>
      <c r="D6" s="17">
        <v>208141</v>
      </c>
      <c r="E6" s="17">
        <v>238354</v>
      </c>
      <c r="F6" s="17" t="s">
        <v>11</v>
      </c>
      <c r="G6" s="12"/>
    </row>
    <row r="7" spans="1:7" ht="15" thickBot="1">
      <c r="A7" s="12"/>
      <c r="B7" s="4" t="s">
        <v>4</v>
      </c>
      <c r="C7" s="2">
        <v>2330</v>
      </c>
      <c r="D7" s="17">
        <v>35594</v>
      </c>
      <c r="E7" s="12"/>
      <c r="F7" s="17" t="s">
        <v>12</v>
      </c>
      <c r="G7" s="12"/>
    </row>
    <row r="8" spans="1:7" ht="15" thickBot="1">
      <c r="A8" s="12"/>
      <c r="B8" s="6" t="s">
        <v>1</v>
      </c>
      <c r="C8" s="7">
        <v>2400</v>
      </c>
      <c r="D8" s="17">
        <v>25348</v>
      </c>
      <c r="E8" s="12"/>
      <c r="F8" s="17" t="s">
        <v>9</v>
      </c>
      <c r="G8" s="12"/>
    </row>
    <row r="9" spans="1:7">
      <c r="A9" s="12"/>
      <c r="B9" s="18" t="s">
        <v>8</v>
      </c>
      <c r="C9" s="2">
        <v>4221</v>
      </c>
      <c r="D9" s="17">
        <v>-135987</v>
      </c>
      <c r="E9" s="12"/>
      <c r="F9" s="17" t="s">
        <v>14</v>
      </c>
      <c r="G9" s="12"/>
    </row>
    <row r="10" spans="1:7">
      <c r="A10" s="12"/>
      <c r="B10" t="s">
        <v>7</v>
      </c>
      <c r="C10" s="2">
        <v>5640</v>
      </c>
      <c r="D10" s="17">
        <v>-119702</v>
      </c>
      <c r="E10" s="12"/>
      <c r="F10" s="17" t="s">
        <v>13</v>
      </c>
      <c r="G10" s="12"/>
    </row>
    <row r="11" spans="1:7" ht="12.6" customHeight="1">
      <c r="A11" s="11"/>
      <c r="B11" s="11"/>
      <c r="C11" s="11"/>
      <c r="D11" s="11"/>
      <c r="E11" s="11"/>
      <c r="F11" s="11"/>
      <c r="G11" s="11"/>
    </row>
    <row r="12" spans="1:7" ht="15" thickBot="1">
      <c r="A12" s="12"/>
      <c r="B12" s="4" t="s">
        <v>6</v>
      </c>
      <c r="C12" s="8"/>
      <c r="D12" s="20">
        <f>D8+D7</f>
        <v>60942</v>
      </c>
      <c r="E12" s="5"/>
      <c r="F12" s="14"/>
      <c r="G12" s="12"/>
    </row>
    <row r="13" spans="1:7">
      <c r="A13" s="12"/>
      <c r="B13" t="s">
        <v>3</v>
      </c>
      <c r="C13" s="9"/>
      <c r="D13" s="19">
        <f>D5-D6</f>
        <v>-78061</v>
      </c>
      <c r="E13" s="19">
        <f>E5-E6</f>
        <v>-129399</v>
      </c>
      <c r="F13" s="14"/>
      <c r="G13" s="12"/>
    </row>
    <row r="14" spans="1:7">
      <c r="A14" s="12"/>
      <c r="B14" t="s">
        <v>5</v>
      </c>
      <c r="C14" s="9"/>
      <c r="D14" s="19">
        <f t="shared" ref="D14" si="0">D13-E13</f>
        <v>51338</v>
      </c>
      <c r="E14" s="1"/>
      <c r="F14" s="14"/>
      <c r="G14" s="12"/>
    </row>
    <row r="15" spans="1:7" ht="16.2" thickBot="1">
      <c r="A15" s="12"/>
      <c r="B15" s="4" t="s">
        <v>15</v>
      </c>
      <c r="C15" s="10"/>
      <c r="D15" s="21">
        <f>D8+D7-D10-D14-D9</f>
        <v>265293</v>
      </c>
      <c r="E15" s="5"/>
      <c r="F15" s="14"/>
      <c r="G15" s="12"/>
    </row>
    <row r="16" spans="1:7">
      <c r="A16" s="12"/>
      <c r="B16" s="12"/>
      <c r="C16" s="12"/>
      <c r="D16" s="12"/>
      <c r="E16" s="12"/>
      <c r="F16" s="12"/>
      <c r="G16" s="12"/>
    </row>
    <row r="17" spans="1:7">
      <c r="A17" s="12"/>
      <c r="B17" s="12"/>
      <c r="C17" s="12"/>
      <c r="D17" s="12"/>
      <c r="E17" s="12"/>
      <c r="F17" s="12"/>
      <c r="G17" s="12"/>
    </row>
    <row r="18" spans="1:7">
      <c r="A18" s="12"/>
      <c r="B18" s="12"/>
      <c r="C18" s="12"/>
      <c r="D18" s="12"/>
      <c r="E18" s="12"/>
      <c r="F18" s="12"/>
      <c r="G18" s="12"/>
    </row>
    <row r="19" spans="1:7">
      <c r="A19" s="12"/>
      <c r="B19" s="12"/>
      <c r="C19" s="12"/>
      <c r="D19" s="12"/>
      <c r="E19" s="12"/>
      <c r="F19" s="12"/>
      <c r="G19" s="12"/>
    </row>
    <row r="20" spans="1:7">
      <c r="A20" s="12"/>
      <c r="B20" s="12"/>
      <c r="C20" s="12"/>
      <c r="D20" s="12"/>
      <c r="E20" s="12"/>
      <c r="F20" s="12"/>
      <c r="G20" s="12"/>
    </row>
    <row r="21" spans="1:7">
      <c r="A21" s="12"/>
      <c r="B21" s="14"/>
      <c r="C21" s="12"/>
      <c r="D21" s="12"/>
      <c r="E21" s="12"/>
      <c r="F21" s="12"/>
      <c r="G21" s="12"/>
    </row>
    <row r="22" spans="1:7">
      <c r="A22" s="12"/>
      <c r="B22" s="12"/>
      <c r="C22" s="12"/>
      <c r="D22" s="12"/>
      <c r="E22" s="12"/>
      <c r="F22" s="12"/>
      <c r="G22" s="12"/>
    </row>
    <row r="23" spans="1:7">
      <c r="A23" s="12"/>
      <c r="B23" s="12"/>
      <c r="C23" s="12"/>
      <c r="D23" s="12"/>
      <c r="E23" s="12"/>
      <c r="F23" s="12"/>
      <c r="G23" s="12"/>
    </row>
    <row r="24" spans="1:7">
      <c r="A24" s="12"/>
      <c r="B24" s="12"/>
      <c r="C24" s="12"/>
      <c r="D24" s="12"/>
      <c r="E24" s="12"/>
      <c r="F24" s="12"/>
      <c r="G24" s="12"/>
    </row>
    <row r="25" spans="1:7">
      <c r="A25" s="12"/>
      <c r="B25" s="12"/>
      <c r="C25" s="12"/>
      <c r="D25" s="12"/>
      <c r="E25" s="12"/>
      <c r="F25" s="12"/>
      <c r="G25" s="12"/>
    </row>
    <row r="26" spans="1:7">
      <c r="A26" s="12"/>
      <c r="B26" s="12"/>
      <c r="C26" s="12"/>
      <c r="D26" s="12"/>
      <c r="E26" s="12"/>
      <c r="F26" s="12"/>
      <c r="G26" s="12"/>
    </row>
    <row r="27" spans="1:7">
      <c r="A27" s="12"/>
      <c r="B27" s="12"/>
      <c r="C27" s="12"/>
      <c r="D27" s="12"/>
      <c r="E27" s="12"/>
      <c r="F27" s="12"/>
      <c r="G27" s="12"/>
    </row>
    <row r="28" spans="1:7">
      <c r="A28" s="12"/>
      <c r="B28" s="12"/>
      <c r="C28" s="12"/>
      <c r="D28" s="12"/>
      <c r="E28" s="12"/>
      <c r="F28" s="12"/>
      <c r="G28" s="12"/>
    </row>
    <row r="29" spans="1:7">
      <c r="A29" s="12"/>
      <c r="B29" s="12"/>
      <c r="C29" s="12"/>
      <c r="D29" s="12"/>
      <c r="E29" s="12"/>
      <c r="F29" s="12"/>
      <c r="G29" s="12"/>
    </row>
    <row r="30" spans="1:7">
      <c r="A30" s="12"/>
      <c r="B30" s="12"/>
      <c r="C30" s="12"/>
      <c r="D30" s="12"/>
      <c r="E30" s="12"/>
      <c r="F30" s="12"/>
      <c r="G30" s="12"/>
    </row>
    <row r="31" spans="1:7">
      <c r="A31" s="12"/>
      <c r="B31" s="12"/>
      <c r="C31" s="12"/>
      <c r="D31" s="12"/>
      <c r="E31" s="12"/>
      <c r="F31" s="12"/>
      <c r="G31" s="12"/>
    </row>
    <row r="32" spans="1:7">
      <c r="A32" s="12"/>
      <c r="B32" s="12"/>
      <c r="C32" s="12"/>
      <c r="D32" s="12"/>
      <c r="E32" s="12"/>
      <c r="F32" s="12"/>
      <c r="G32" s="12"/>
    </row>
    <row r="33" spans="1:7">
      <c r="A33" s="12"/>
      <c r="B33" s="12"/>
      <c r="C33" s="12"/>
      <c r="D33" s="12"/>
      <c r="E33" s="12"/>
      <c r="F33" s="12"/>
      <c r="G33" s="12"/>
    </row>
    <row r="34" spans="1:7">
      <c r="A34" s="12"/>
      <c r="B34" s="12"/>
      <c r="C34" s="12"/>
      <c r="D34" s="12"/>
      <c r="E34" s="12"/>
      <c r="F34" s="12"/>
      <c r="G34" s="12"/>
    </row>
    <row r="35" spans="1:7">
      <c r="A35" s="12"/>
      <c r="B35" s="12"/>
      <c r="C35" s="12"/>
      <c r="D35" s="12"/>
      <c r="E35" s="12"/>
      <c r="F35" s="12"/>
      <c r="G35" s="12"/>
    </row>
    <row r="36" spans="1:7">
      <c r="A36" s="12"/>
      <c r="B36" s="12"/>
      <c r="C36" s="12"/>
      <c r="D36" s="12"/>
      <c r="E36" s="12"/>
      <c r="F36" s="12"/>
      <c r="G36" s="12"/>
    </row>
    <row r="37" spans="1:7">
      <c r="A37" s="12"/>
      <c r="B37" s="12"/>
      <c r="C37" s="12"/>
      <c r="D37" s="12"/>
      <c r="E37" s="12"/>
      <c r="F37" s="12"/>
      <c r="G37" s="12"/>
    </row>
    <row r="38" spans="1:7">
      <c r="A38" s="12"/>
      <c r="B38" s="12"/>
      <c r="C38" s="12"/>
      <c r="D38" s="12"/>
      <c r="E38" s="12"/>
      <c r="F38" s="12"/>
      <c r="G38" s="12"/>
    </row>
    <row r="39" spans="1:7">
      <c r="A39" s="12"/>
      <c r="B39" s="12"/>
      <c r="C39" s="12"/>
      <c r="D39" s="12"/>
      <c r="E39" s="12"/>
      <c r="F39" s="12"/>
      <c r="G39" s="12"/>
    </row>
    <row r="40" spans="1:7">
      <c r="A40" s="12"/>
      <c r="B40" s="12"/>
      <c r="C40" s="12"/>
      <c r="D40" s="12"/>
      <c r="E40" s="12"/>
      <c r="F40" s="12"/>
      <c r="G40" s="12"/>
    </row>
    <row r="41" spans="1:7">
      <c r="A41" s="12"/>
      <c r="B41" s="12"/>
      <c r="C41" s="12"/>
      <c r="D41" s="12"/>
      <c r="E41" s="12"/>
      <c r="F41" s="12"/>
      <c r="G41" s="12"/>
    </row>
    <row r="42" spans="1:7">
      <c r="A42" s="12"/>
      <c r="B42" s="12"/>
      <c r="C42" s="12"/>
      <c r="D42" s="12"/>
      <c r="E42" s="12"/>
      <c r="F42" s="12"/>
      <c r="G42" s="12"/>
    </row>
    <row r="43" spans="1:7">
      <c r="A43" s="12"/>
      <c r="B43" s="12"/>
      <c r="C43" s="12"/>
      <c r="D43" s="12"/>
      <c r="E43" s="12"/>
      <c r="F43" s="12"/>
      <c r="G43" s="12"/>
    </row>
    <row r="44" spans="1:7">
      <c r="A44" s="12"/>
      <c r="B44" s="12"/>
      <c r="C44" s="12"/>
      <c r="D44" s="12"/>
      <c r="E44" s="12"/>
      <c r="F44" s="12"/>
      <c r="G44" s="12"/>
    </row>
    <row r="45" spans="1:7">
      <c r="A45" s="12"/>
      <c r="B45" s="12"/>
      <c r="C45" s="12"/>
      <c r="D45" s="12"/>
      <c r="E45" s="12"/>
      <c r="F45" s="12"/>
      <c r="G45" s="12"/>
    </row>
    <row r="46" spans="1:7"/>
    <row r="47" spans="1:7"/>
    <row r="48" spans="1:7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</sheetData>
  <sortState xmlns:xlrd2="http://schemas.microsoft.com/office/spreadsheetml/2017/richdata2" ref="C5:C15">
    <sortCondition ref="C5:C15"/>
  </sortState>
  <mergeCells count="1">
    <mergeCell ref="B2:B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Template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Танечка</dc:creator>
  <cp:lastModifiedBy>Танечка</cp:lastModifiedBy>
  <dcterms:created xsi:type="dcterms:W3CDTF">2021-06-19T08:12:02Z</dcterms:created>
  <dcterms:modified xsi:type="dcterms:W3CDTF">2021-06-30T19:50:42Z</dcterms:modified>
</cp:coreProperties>
</file>